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801"/>
  </bookViews>
  <sheets>
    <sheet name="2022年财政衔接资金项目台账 " sheetId="18" r:id="rId1"/>
  </sheets>
  <definedNames>
    <definedName name="_xlnm._FilterDatabase" localSheetId="0" hidden="1">'2022年财政衔接资金项目台账 '!$A$5:$L$55</definedName>
  </definedNames>
  <calcPr calcId="144525"/>
</workbook>
</file>

<file path=xl/sharedStrings.xml><?xml version="1.0" encoding="utf-8"?>
<sst xmlns="http://schemas.openxmlformats.org/spreadsheetml/2006/main" count="454" uniqueCount="176">
  <si>
    <t>建安区2022年财政衔接资金项目计划完成情况汇总表</t>
  </si>
  <si>
    <t>序号</t>
  </si>
  <si>
    <t>项目名称</t>
  </si>
  <si>
    <t>项目性质</t>
  </si>
  <si>
    <t>项目牵头单位</t>
  </si>
  <si>
    <t>建设地点</t>
  </si>
  <si>
    <t>主要建设内容</t>
  </si>
  <si>
    <t>财政衔接资金安排数（万元）</t>
  </si>
  <si>
    <t>财政衔接资金支出数（万元）</t>
  </si>
  <si>
    <t>实施结果</t>
  </si>
  <si>
    <t>验收结果</t>
  </si>
  <si>
    <t>绩效目标实现情况</t>
  </si>
  <si>
    <t>减贫机制实现情况</t>
  </si>
  <si>
    <t>合计</t>
  </si>
  <si>
    <t>苏桥镇武庄村道路建设项目</t>
  </si>
  <si>
    <t>基础设施</t>
  </si>
  <si>
    <t>区交通局</t>
  </si>
  <si>
    <t>苏桥镇武庄村</t>
  </si>
  <si>
    <t>宽度3米，长度2460米，厚度15厘米</t>
  </si>
  <si>
    <t>已完工</t>
  </si>
  <si>
    <t>合格</t>
  </si>
  <si>
    <t>已完成</t>
  </si>
  <si>
    <t>张潘镇城角徐村道路建设项目</t>
  </si>
  <si>
    <t>张潘镇城角徐村</t>
  </si>
  <si>
    <t>1.宽度3米，长度183米，厚度15厘米；2.宽度4.5米，长度465米，厚度18厘米</t>
  </si>
  <si>
    <t>张潘镇张四村道路建设项目</t>
  </si>
  <si>
    <t>张潘镇张四村</t>
  </si>
  <si>
    <t>1.宽度3米，长度1205米，厚度15厘米；2.宽度3.5米，长度327米，厚度15厘米；3.宽度4米，长度247米，厚度15厘米。</t>
  </si>
  <si>
    <t>张潘镇水田村道路建设项目</t>
  </si>
  <si>
    <t>张潘镇水田村</t>
  </si>
  <si>
    <t>宽度3米，长度2572米，厚度15厘米</t>
  </si>
  <si>
    <t>将官池南石庄村道路建设项目</t>
  </si>
  <si>
    <t>将官池南石庄村</t>
  </si>
  <si>
    <t>宽度3米，长度2318米，厚度15厘米</t>
  </si>
  <si>
    <t>小召乡北寨村道路建设项目</t>
  </si>
  <si>
    <t>小召乡北寨村</t>
  </si>
  <si>
    <t>1.宽度3米，长度44米，厚度15厘米；2.宽度4.0米，长度1217米，厚度15厘米；3.宽度4.5米，长度271米，厚度18厘米</t>
  </si>
  <si>
    <t>小召乡段墓村道路建设项目</t>
  </si>
  <si>
    <t>小召乡段墓村</t>
  </si>
  <si>
    <t>宽度3米，长度2277米，厚度15厘米</t>
  </si>
  <si>
    <t>陈曹乡前艾村道路建设项目</t>
  </si>
  <si>
    <t>陈曹乡前艾村</t>
  </si>
  <si>
    <t>宽度3.0米，长度2578米，厚度15厘米</t>
  </si>
  <si>
    <t>陈曹乡老信村道路建设项目</t>
  </si>
  <si>
    <t>陈曹乡老信村</t>
  </si>
  <si>
    <t>宽度3.0米，长度2542米，厚度15厘米</t>
  </si>
  <si>
    <t>陈曹乡后汪村道路建设项目</t>
  </si>
  <si>
    <t>陈曹乡后汪村</t>
  </si>
  <si>
    <t>1.宽度3米，长度121米，厚度15厘米；2.宽度4.0米，长度133米，厚度15厘米；3.宽度4.5米，长度999米，厚度18厘米。</t>
  </si>
  <si>
    <t>陈曹乡刘寨村道路建设项目</t>
  </si>
  <si>
    <t>陈曹乡刘寨村</t>
  </si>
  <si>
    <t>1.宽度3米，长度710米，厚度15厘米；2.宽度3.5米，长度181米，厚度15厘米；3.宽度4.0米，长度83米，厚度15厘米。</t>
  </si>
  <si>
    <t>五女店镇许庄村道路建设项目</t>
  </si>
  <si>
    <t>五女店镇许庄村</t>
  </si>
  <si>
    <t>宽度3米，长度1678.5米，厚度15厘米；宽度3.5米，长度763.5米，厚度15厘米</t>
  </si>
  <si>
    <t>五女店镇丁庄村道路建设项目</t>
  </si>
  <si>
    <t>五女店镇丁庄村</t>
  </si>
  <si>
    <t>宽度3.5米，长度332米，厚度15厘米；宽度4.5米，长度190米，厚度18厘米；宽度3米，长度1678米，厚度15厘米</t>
  </si>
  <si>
    <t>五女店二郎庙村道路建设项目</t>
  </si>
  <si>
    <t>五女店二郎庙村</t>
  </si>
  <si>
    <t>1.宽度3米，长度757.5米，厚度15厘米；2.宽度3.5米，长度1035米，厚度15厘米；3.宽度4.0米，长度421米，厚度15厘米。</t>
  </si>
  <si>
    <t>五女店镇冶庄村污水管网建设项目</t>
  </si>
  <si>
    <t>区住建局</t>
  </si>
  <si>
    <t>五女店镇冶庄村</t>
  </si>
  <si>
    <t>改造污水接户管道；新建村内污水管道收集系统；恢复破损道路；新建一体化污水处理设施，处理污水达标后排放。</t>
  </si>
  <si>
    <t>陈曹乡张庄村道路建设项目</t>
  </si>
  <si>
    <t>陈曹乡张庄村</t>
  </si>
  <si>
    <t>1、宽度3.0米，长度1806米，厚度15厘米；2、宽度4.5米，长度364米，厚度18厘米。</t>
  </si>
  <si>
    <t>五女店镇位村道路建设项目</t>
  </si>
  <si>
    <t>五女店镇位村</t>
  </si>
  <si>
    <t>宽度3.5米，长度1452米，厚度15厘米。</t>
  </si>
  <si>
    <t>榆林乡花李村村内道路建设项目</t>
  </si>
  <si>
    <t>榆林乡花李村</t>
  </si>
  <si>
    <t>新建村内道路：1、宽度3.0米，长度1100米，厚度15厘米；2、宽度4.0米，长度819米，厚度18厘米。</t>
  </si>
  <si>
    <t>灵井镇李井社区村内道路建设项目</t>
  </si>
  <si>
    <t>灵井镇李井社区</t>
  </si>
  <si>
    <t>新建村内道路：1、宽度3米，长度52米，厚度15厘米；2、宽度3.5米，长度1550米，厚度15厘米;3、宽度4.0米，长度542米，厚度15厘米。</t>
  </si>
  <si>
    <t>椹涧乡菜园村村内道路建设项目</t>
  </si>
  <si>
    <t>椹涧乡菜园村</t>
  </si>
  <si>
    <t>新建村内道路：1、宽度3.5米，长度2098米，厚度15厘米；2、宽度4.0米，长度314米，厚度15厘米。</t>
  </si>
  <si>
    <t>张潘镇盆李北村道路建设项目</t>
  </si>
  <si>
    <t>张潘镇盆李北村</t>
  </si>
  <si>
    <t>宽度3.0米，长度2270米，厚度15厘米。</t>
  </si>
  <si>
    <t>桂村乡韦路口村村内道路建设项目</t>
  </si>
  <si>
    <t>桂村乡韦路口村</t>
  </si>
  <si>
    <t>新建村内道路：1、宽度3米，长度1050米，厚度15厘米；2、宽度3.5米，长度296米，厚度15厘米;3、宽度4.0米，长度677米，厚度15厘米。</t>
  </si>
  <si>
    <t>河街乡夏庄村村内道路建设项目</t>
  </si>
  <si>
    <t>河街乡夏庄村</t>
  </si>
  <si>
    <t>新建村内道路：宽度3.0米，长度2578米，厚度15厘米。</t>
  </si>
  <si>
    <t>艾庄乡杜宋村村内道路建设项目</t>
  </si>
  <si>
    <t>艾庄乡杜宋村</t>
  </si>
  <si>
    <t>新建村内道路：宽度3米，长度2534米，厚度15厘米。</t>
  </si>
  <si>
    <t>蒋李集镇蒋东社区村内道路建设项目</t>
  </si>
  <si>
    <t>蒋李集镇蒋东村</t>
  </si>
  <si>
    <t>新建村内道路：1、宽度3米，长度60米，厚度15厘米；2、宽度3.5米，长度363米，厚度15厘米;3、宽度4.0米，长度1570米，厚度15厘米。</t>
  </si>
  <si>
    <t>张潘镇张公祠旅游观光道路项目</t>
  </si>
  <si>
    <t>产业发展</t>
  </si>
  <si>
    <t>区文广局</t>
  </si>
  <si>
    <t>张潘镇门道张村</t>
  </si>
  <si>
    <t>长983米，宽6.5米，厚（原有路面加宽2.8米18厘米混凝土层、18厘米水泥稳定碎石、4厘米中粒式沥青混凝土、3厘米细粒式沥青混凝土）。</t>
  </si>
  <si>
    <t>张潘镇毓秀台旅游观光道路项目</t>
  </si>
  <si>
    <t>张潘镇古城村</t>
  </si>
  <si>
    <t>长800米，宽5米，厚（18厘米水泥混凝土层、4mm压印仿石地坪）</t>
  </si>
  <si>
    <t>张潘镇秋实农业专业合作社建设项目</t>
  </si>
  <si>
    <t>张潘镇政府</t>
  </si>
  <si>
    <t>建设阳光大棚80座140亩</t>
  </si>
  <si>
    <t>小召乡标准化厂房建设项目</t>
  </si>
  <si>
    <t>小召乡政府</t>
  </si>
  <si>
    <t>小召乡唐杨村</t>
  </si>
  <si>
    <t>生产车间1栋共20000平方米</t>
  </si>
  <si>
    <t>张潘镇张二村道路建设项目</t>
  </si>
  <si>
    <t>张潘镇张二村</t>
  </si>
  <si>
    <t>1、宽度8米，长度743米，3厘米细粒式改性沥青砼+4cm中粒式沥青砼；2、宽度4米，长度79.5米，厚度15厘米 C25砼；3、宽度3米，长度702.5米，厚度15厘米  C25砼。</t>
  </si>
  <si>
    <t>陈曹乡前李村道路建设项目</t>
  </si>
  <si>
    <t>陈曹乡前李村</t>
  </si>
  <si>
    <t>新建村内道路：宽度3.0米，长度2498米，厚度15厘米。</t>
  </si>
  <si>
    <t>榆林乡胡庄村村道路建设项目</t>
  </si>
  <si>
    <t>榆林乡胡庄村</t>
  </si>
  <si>
    <t>建村内道路：1、宽度3米，长度1249米，厚度15厘米；2、宽度3.5米，长度513米，厚度15厘米;3、宽度4.0米，长度220米，厚度15厘米； 4、宽度4.5米，长度215米，厚度18厘米。</t>
  </si>
  <si>
    <t>椹涧乡水牛吕村道路建设项目</t>
  </si>
  <si>
    <t>椹涧乡水牛吕村</t>
  </si>
  <si>
    <t>新建村内道路：1、宽度3米，长度1627米，厚度15厘米；2、宽度3.5米，长度138米，厚度15厘米;3、宽度4.0米，长度27米，厚度15厘米。</t>
  </si>
  <si>
    <t>桂村乡石桥杨村道路建设项目</t>
  </si>
  <si>
    <t>桂村乡石桥杨村</t>
  </si>
  <si>
    <t>新建村内道路：宽度3米，长度2711米，厚度15厘米。</t>
  </si>
  <si>
    <t>灵井镇韩庄村道路建设项目</t>
  </si>
  <si>
    <t>灵井镇韩庄村</t>
  </si>
  <si>
    <t>新建村内道路：宽度3.5米，长度2211米，厚度15厘米。</t>
  </si>
  <si>
    <t>小召乡大屈村道路建设项目</t>
  </si>
  <si>
    <t>小召乡大屈村</t>
  </si>
  <si>
    <t>新建村内道路：1、宽度3米，长度1293米，厚度15厘米；2、宽度3.5米，长度617米，厚度15厘米;3、宽度4.0米，长度20米，厚度15厘米。</t>
  </si>
  <si>
    <t>2022年雨露计划（补助发放2021年秋季）</t>
  </si>
  <si>
    <t>教育扶贫</t>
  </si>
  <si>
    <t>区乡村振兴局</t>
  </si>
  <si>
    <t>全区范围</t>
  </si>
  <si>
    <t>对2021年秋季全区符合条件的脱贫享受政策户及监测户家庭高职高专、中职中专类院校在校生进行补助，短期技能培训补助</t>
  </si>
  <si>
    <t>2022年市派第一书记经费项目</t>
  </si>
  <si>
    <t>项目管理费</t>
  </si>
  <si>
    <t>17个市派第一书记工作经费，每村2万元</t>
  </si>
  <si>
    <t>金融贴息项目</t>
  </si>
  <si>
    <t>金融扶贫</t>
  </si>
  <si>
    <t>区金融服务中心</t>
  </si>
  <si>
    <t>主要用于调动金融机构、企业和农户参与的积极性，用于全区符合条件脱贫享受政策户及监测户家庭进行金融贴息</t>
  </si>
  <si>
    <t>2022年雨露计划（补助发放2022年春季）</t>
  </si>
  <si>
    <t>对2022年春季全区符合条件的脱贫享受政策户及监测户家庭高职高专、中职中专类院校在校生进行补助，短期技能培训补助</t>
  </si>
  <si>
    <t>公益性岗位补贴项目</t>
  </si>
  <si>
    <t>就业扶贫</t>
  </si>
  <si>
    <t>区人社局</t>
  </si>
  <si>
    <t>用于2022年上半年脱贫享受政策户及监测户享受的就业帮扶政策</t>
  </si>
  <si>
    <t>跨省就业一次性交通补助项目</t>
  </si>
  <si>
    <t>用于2021年脱贫人口及监测对象跨省就业交通补助项目</t>
  </si>
  <si>
    <t>张潘镇惠众药业车间仓库项目</t>
  </si>
  <si>
    <t>农业农村局</t>
  </si>
  <si>
    <t>张潘镇前汪村</t>
  </si>
  <si>
    <t>车间一、车间二、车间三、甲类仓库、丙类仓库、动力车间和辅助车间等配套设施，总建筑面积14813 平方米</t>
  </si>
  <si>
    <t>艾庄乡袁庄村购买挖掘机项目（省派第一书记资金项目）</t>
  </si>
  <si>
    <t>艾庄乡政府</t>
  </si>
  <si>
    <t>艾庄乡袁庄村</t>
  </si>
  <si>
    <t>购买挖掘机两台</t>
  </si>
  <si>
    <t>五女店镇北街村农业机械设备采购项目</t>
  </si>
  <si>
    <t>民宗局</t>
  </si>
  <si>
    <t>五女店镇北街村</t>
  </si>
  <si>
    <t>自走式联合收割机2台</t>
  </si>
  <si>
    <t>社区工厂配套设施项目</t>
  </si>
  <si>
    <t>乡村振兴局</t>
  </si>
  <si>
    <t>张潘镇、灵井镇、五女店镇、椹涧乡、榆林乡共5个乡镇范围内相关社区工厂所在村落</t>
  </si>
  <si>
    <t>张潘镇铁炉村社区工厂、张潘镇张三村社区工厂、五女店镇扶桥村社区工厂、椹涧乡水潮店村社区工厂、灵井镇郝庄村社区工厂、榆林乡岳庄村社区工厂共6个社区工厂内：变压器250kw及配套设施</t>
  </si>
  <si>
    <t>2022年榆林乡西榆林村村内道路建设项目</t>
  </si>
  <si>
    <t>榆林乡西榆林村</t>
  </si>
  <si>
    <t>新建村内道路：长度3980米，宽度3米，厚度15厘米（C25混凝土）；长度310米，宽度3米，厚度36厘米（18厘米厚C25混凝土+18厘米5%水泥改良土）；长度245米，宽度6.5米（原路面结构为4米宽混凝土路面；拓宽2.5米部分路基结构采用20厘米厚C25混凝土；6.5米宽路面再统一进行沥青混凝土罩面，结构为：3厘米厚AC-10C细粒式沥青混凝土+ 4厘米厚AC-16C中粒式沥青混凝土+ 0.5厘米厚乳化沥青。）</t>
  </si>
  <si>
    <t>建安区人居环境提升项目</t>
  </si>
  <si>
    <t>乡村建设行动</t>
  </si>
  <si>
    <t>张潘镇、蒋李集镇、灵井镇、椹涧乡、桂村乡、榆林乡共6个乡镇范围内</t>
  </si>
  <si>
    <t>在榆林乡、椹涧乡、桂村乡、张潘镇、蒋李集镇、灵井镇购买粉碎机及配套设备共6套</t>
  </si>
  <si>
    <t>项目建设管理费</t>
  </si>
  <si>
    <t>用于对项目立项、设计、预算、验收、公示公告等费用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</si>
</sst>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>
      <alignment vertical="center"/>
    </xf>
    <xf numFmtId="0" fontId="3" fillId="0" borderId="5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9" fontId="4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zoomScale="75" zoomScaleNormal="75" workbookViewId="0">
      <pane ySplit="5" topLeftCell="A6" activePane="bottomLeft" state="frozen"/>
      <selection/>
      <selection pane="bottomLeft" activeCell="G8" sqref="G8"/>
    </sheetView>
  </sheetViews>
  <sheetFormatPr defaultColWidth="9" defaultRowHeight="30" customHeight="1"/>
  <cols>
    <col min="1" max="1" width="8.875" style="6" customWidth="1"/>
    <col min="2" max="2" width="29.375" style="7" customWidth="1"/>
    <col min="3" max="3" width="11.5" style="5" customWidth="1"/>
    <col min="4" max="4" width="11.125" style="7" customWidth="1"/>
    <col min="5" max="5" width="14.875" style="6" customWidth="1"/>
    <col min="6" max="6" width="34.625" style="7" customWidth="1"/>
    <col min="7" max="8" width="12.5" style="8" customWidth="1"/>
    <col min="9" max="11" width="10.875" style="8" customWidth="1"/>
    <col min="12" max="12" width="9.83333333333333" style="6" customWidth="1"/>
    <col min="13" max="16384" width="9" style="6"/>
  </cols>
  <sheetData>
    <row r="1" s="1" customFormat="1" customHeight="1" spans="1:11">
      <c r="A1" s="9"/>
      <c r="B1" s="10"/>
      <c r="D1" s="10"/>
      <c r="F1" s="10"/>
      <c r="G1" s="11"/>
      <c r="H1" s="11"/>
      <c r="I1" s="11"/>
      <c r="J1" s="11"/>
      <c r="K1" s="11"/>
    </row>
    <row r="2" s="2" customFormat="1" customHeight="1" spans="1:1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customHeight="1" spans="1:11">
      <c r="A3" s="9"/>
      <c r="B3" s="10"/>
      <c r="D3" s="10"/>
      <c r="F3" s="10"/>
      <c r="G3" s="11"/>
      <c r="H3" s="11"/>
      <c r="I3" s="11"/>
      <c r="J3" s="11"/>
      <c r="K3" s="11"/>
    </row>
    <row r="4" s="3" customFormat="1" customHeight="1" spans="1:12">
      <c r="A4" s="13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4" t="s">
        <v>6</v>
      </c>
      <c r="G4" s="16" t="s">
        <v>7</v>
      </c>
      <c r="H4" s="16" t="s">
        <v>8</v>
      </c>
      <c r="I4" s="14" t="s">
        <v>9</v>
      </c>
      <c r="J4" s="14" t="s">
        <v>10</v>
      </c>
      <c r="K4" s="15" t="s">
        <v>11</v>
      </c>
      <c r="L4" s="14" t="s">
        <v>12</v>
      </c>
    </row>
    <row r="5" s="3" customFormat="1" customHeight="1" spans="1:12">
      <c r="A5" s="13"/>
      <c r="B5" s="14"/>
      <c r="C5" s="17" t="s">
        <v>3</v>
      </c>
      <c r="D5" s="14"/>
      <c r="E5" s="14"/>
      <c r="F5" s="14"/>
      <c r="G5" s="18"/>
      <c r="H5" s="18"/>
      <c r="I5" s="14"/>
      <c r="J5" s="14"/>
      <c r="K5" s="34"/>
      <c r="L5" s="14"/>
    </row>
    <row r="6" s="4" customFormat="1" customHeight="1" spans="1:12">
      <c r="A6" s="19" t="s">
        <v>13</v>
      </c>
      <c r="B6" s="20"/>
      <c r="C6" s="21"/>
      <c r="D6" s="21"/>
      <c r="E6" s="21"/>
      <c r="F6" s="21"/>
      <c r="G6" s="22">
        <f>SUM(G7:G55)</f>
        <v>9960</v>
      </c>
      <c r="H6" s="22">
        <f>SUM(H7:H55)</f>
        <v>9724.475979</v>
      </c>
      <c r="I6" s="22"/>
      <c r="J6" s="22"/>
      <c r="K6" s="22"/>
      <c r="L6" s="35"/>
    </row>
    <row r="7" s="5" customFormat="1" customHeight="1" spans="1:12">
      <c r="A7" s="23">
        <v>1</v>
      </c>
      <c r="B7" s="20" t="s">
        <v>14</v>
      </c>
      <c r="C7" s="23" t="s">
        <v>15</v>
      </c>
      <c r="D7" s="21" t="s">
        <v>16</v>
      </c>
      <c r="E7" s="23" t="s">
        <v>17</v>
      </c>
      <c r="F7" s="21" t="s">
        <v>18</v>
      </c>
      <c r="G7" s="22">
        <v>83.3679</v>
      </c>
      <c r="H7" s="22">
        <v>83.3679</v>
      </c>
      <c r="I7" s="22" t="s">
        <v>19</v>
      </c>
      <c r="J7" s="36" t="s">
        <v>20</v>
      </c>
      <c r="K7" s="22" t="s">
        <v>21</v>
      </c>
      <c r="L7" s="22" t="s">
        <v>21</v>
      </c>
    </row>
    <row r="8" s="5" customFormat="1" customHeight="1" spans="1:12">
      <c r="A8" s="23">
        <v>2</v>
      </c>
      <c r="B8" s="20" t="s">
        <v>22</v>
      </c>
      <c r="C8" s="23" t="s">
        <v>15</v>
      </c>
      <c r="D8" s="21" t="s">
        <v>16</v>
      </c>
      <c r="E8" s="23" t="s">
        <v>23</v>
      </c>
      <c r="F8" s="21" t="s">
        <v>24</v>
      </c>
      <c r="G8" s="22">
        <v>33.5508</v>
      </c>
      <c r="H8" s="22">
        <v>33.5508</v>
      </c>
      <c r="I8" s="22" t="s">
        <v>19</v>
      </c>
      <c r="J8" s="36" t="s">
        <v>20</v>
      </c>
      <c r="K8" s="22" t="s">
        <v>21</v>
      </c>
      <c r="L8" s="22" t="s">
        <v>21</v>
      </c>
    </row>
    <row r="9" s="5" customFormat="1" customHeight="1" spans="1:12">
      <c r="A9" s="23">
        <v>3</v>
      </c>
      <c r="B9" s="20" t="s">
        <v>25</v>
      </c>
      <c r="C9" s="23" t="s">
        <v>15</v>
      </c>
      <c r="D9" s="21" t="s">
        <v>16</v>
      </c>
      <c r="E9" s="23" t="s">
        <v>26</v>
      </c>
      <c r="F9" s="21" t="s">
        <v>27</v>
      </c>
      <c r="G9" s="22">
        <v>59.6078</v>
      </c>
      <c r="H9" s="22">
        <v>59.6078</v>
      </c>
      <c r="I9" s="22" t="s">
        <v>19</v>
      </c>
      <c r="J9" s="36" t="s">
        <v>20</v>
      </c>
      <c r="K9" s="22" t="s">
        <v>21</v>
      </c>
      <c r="L9" s="22" t="s">
        <v>21</v>
      </c>
    </row>
    <row r="10" s="5" customFormat="1" customHeight="1" spans="1:12">
      <c r="A10" s="23">
        <v>4</v>
      </c>
      <c r="B10" s="24" t="s">
        <v>28</v>
      </c>
      <c r="C10" s="23" t="s">
        <v>15</v>
      </c>
      <c r="D10" s="21" t="s">
        <v>16</v>
      </c>
      <c r="E10" s="25" t="s">
        <v>29</v>
      </c>
      <c r="F10" s="26" t="s">
        <v>30</v>
      </c>
      <c r="G10" s="22">
        <v>86.418</v>
      </c>
      <c r="H10" s="22">
        <v>86.418</v>
      </c>
      <c r="I10" s="22" t="s">
        <v>19</v>
      </c>
      <c r="J10" s="36" t="s">
        <v>20</v>
      </c>
      <c r="K10" s="22" t="s">
        <v>21</v>
      </c>
      <c r="L10" s="22" t="s">
        <v>21</v>
      </c>
    </row>
    <row r="11" s="5" customFormat="1" customHeight="1" spans="1:12">
      <c r="A11" s="23">
        <v>5</v>
      </c>
      <c r="B11" s="24" t="s">
        <v>31</v>
      </c>
      <c r="C11" s="23" t="s">
        <v>15</v>
      </c>
      <c r="D11" s="21" t="s">
        <v>16</v>
      </c>
      <c r="E11" s="25" t="s">
        <v>32</v>
      </c>
      <c r="F11" s="26" t="s">
        <v>33</v>
      </c>
      <c r="G11" s="22">
        <v>76.6819</v>
      </c>
      <c r="H11" s="22">
        <v>76.6819</v>
      </c>
      <c r="I11" s="22" t="s">
        <v>19</v>
      </c>
      <c r="J11" s="36" t="s">
        <v>20</v>
      </c>
      <c r="K11" s="22" t="s">
        <v>21</v>
      </c>
      <c r="L11" s="22" t="s">
        <v>21</v>
      </c>
    </row>
    <row r="12" s="5" customFormat="1" customHeight="1" spans="1:12">
      <c r="A12" s="23">
        <v>6</v>
      </c>
      <c r="B12" s="24" t="s">
        <v>34</v>
      </c>
      <c r="C12" s="23" t="s">
        <v>15</v>
      </c>
      <c r="D12" s="21" t="s">
        <v>16</v>
      </c>
      <c r="E12" s="25" t="s">
        <v>35</v>
      </c>
      <c r="F12" s="26" t="s">
        <v>36</v>
      </c>
      <c r="G12" s="22">
        <v>72.1649</v>
      </c>
      <c r="H12" s="22">
        <v>72.1649</v>
      </c>
      <c r="I12" s="22" t="s">
        <v>19</v>
      </c>
      <c r="J12" s="36" t="s">
        <v>20</v>
      </c>
      <c r="K12" s="22" t="s">
        <v>21</v>
      </c>
      <c r="L12" s="22" t="s">
        <v>21</v>
      </c>
    </row>
    <row r="13" s="5" customFormat="1" customHeight="1" spans="1:12">
      <c r="A13" s="23">
        <v>7</v>
      </c>
      <c r="B13" s="24" t="s">
        <v>37</v>
      </c>
      <c r="C13" s="23" t="s">
        <v>15</v>
      </c>
      <c r="D13" s="21" t="s">
        <v>16</v>
      </c>
      <c r="E13" s="25" t="s">
        <v>38</v>
      </c>
      <c r="F13" s="26" t="s">
        <v>39</v>
      </c>
      <c r="G13" s="22">
        <v>76.0549</v>
      </c>
      <c r="H13" s="22">
        <v>76.0549</v>
      </c>
      <c r="I13" s="22" t="s">
        <v>19</v>
      </c>
      <c r="J13" s="36" t="s">
        <v>20</v>
      </c>
      <c r="K13" s="22" t="s">
        <v>21</v>
      </c>
      <c r="L13" s="22" t="s">
        <v>21</v>
      </c>
    </row>
    <row r="14" s="5" customFormat="1" customHeight="1" spans="1:12">
      <c r="A14" s="23">
        <v>8</v>
      </c>
      <c r="B14" s="24" t="s">
        <v>40</v>
      </c>
      <c r="C14" s="23" t="s">
        <v>15</v>
      </c>
      <c r="D14" s="21" t="s">
        <v>16</v>
      </c>
      <c r="E14" s="25" t="s">
        <v>41</v>
      </c>
      <c r="F14" s="26" t="s">
        <v>42</v>
      </c>
      <c r="G14" s="22">
        <v>85.678</v>
      </c>
      <c r="H14" s="22">
        <v>85.678</v>
      </c>
      <c r="I14" s="22" t="s">
        <v>19</v>
      </c>
      <c r="J14" s="36" t="s">
        <v>20</v>
      </c>
      <c r="K14" s="22" t="s">
        <v>21</v>
      </c>
      <c r="L14" s="22" t="s">
        <v>21</v>
      </c>
    </row>
    <row r="15" s="5" customFormat="1" customHeight="1" spans="1:12">
      <c r="A15" s="23">
        <v>9</v>
      </c>
      <c r="B15" s="24" t="s">
        <v>43</v>
      </c>
      <c r="C15" s="23" t="s">
        <v>15</v>
      </c>
      <c r="D15" s="21" t="s">
        <v>16</v>
      </c>
      <c r="E15" s="25" t="s">
        <v>44</v>
      </c>
      <c r="F15" s="26" t="s">
        <v>45</v>
      </c>
      <c r="G15" s="22">
        <v>85.5678</v>
      </c>
      <c r="H15" s="22">
        <v>85.5678</v>
      </c>
      <c r="I15" s="22" t="s">
        <v>19</v>
      </c>
      <c r="J15" s="36" t="s">
        <v>20</v>
      </c>
      <c r="K15" s="22" t="s">
        <v>21</v>
      </c>
      <c r="L15" s="22" t="s">
        <v>21</v>
      </c>
    </row>
    <row r="16" customHeight="1" spans="1:12">
      <c r="A16" s="23">
        <v>10</v>
      </c>
      <c r="B16" s="26" t="s">
        <v>46</v>
      </c>
      <c r="C16" s="23" t="s">
        <v>15</v>
      </c>
      <c r="D16" s="21" t="s">
        <v>16</v>
      </c>
      <c r="E16" s="25" t="s">
        <v>47</v>
      </c>
      <c r="F16" s="26" t="s">
        <v>48</v>
      </c>
      <c r="G16" s="27">
        <v>77.7154</v>
      </c>
      <c r="H16" s="27">
        <v>77.7154</v>
      </c>
      <c r="I16" s="22" t="s">
        <v>19</v>
      </c>
      <c r="J16" s="36" t="s">
        <v>20</v>
      </c>
      <c r="K16" s="22" t="s">
        <v>21</v>
      </c>
      <c r="L16" s="22" t="s">
        <v>21</v>
      </c>
    </row>
    <row r="17" customHeight="1" spans="1:12">
      <c r="A17" s="23">
        <v>11</v>
      </c>
      <c r="B17" s="26" t="s">
        <v>49</v>
      </c>
      <c r="C17" s="23" t="s">
        <v>15</v>
      </c>
      <c r="D17" s="21" t="s">
        <v>16</v>
      </c>
      <c r="E17" s="25" t="s">
        <v>50</v>
      </c>
      <c r="F17" s="26" t="s">
        <v>51</v>
      </c>
      <c r="G17" s="27">
        <v>34.6077</v>
      </c>
      <c r="H17" s="27">
        <v>34.6077</v>
      </c>
      <c r="I17" s="22" t="s">
        <v>19</v>
      </c>
      <c r="J17" s="36" t="s">
        <v>20</v>
      </c>
      <c r="K17" s="22" t="s">
        <v>21</v>
      </c>
      <c r="L17" s="22" t="s">
        <v>21</v>
      </c>
    </row>
    <row r="18" customHeight="1" spans="1:12">
      <c r="A18" s="23">
        <v>12</v>
      </c>
      <c r="B18" s="26" t="s">
        <v>52</v>
      </c>
      <c r="C18" s="23" t="s">
        <v>15</v>
      </c>
      <c r="D18" s="21" t="s">
        <v>16</v>
      </c>
      <c r="E18" s="25" t="s">
        <v>53</v>
      </c>
      <c r="F18" s="26" t="s">
        <v>54</v>
      </c>
      <c r="G18" s="27">
        <v>86.9063</v>
      </c>
      <c r="H18" s="27">
        <v>86.9063</v>
      </c>
      <c r="I18" s="22" t="s">
        <v>19</v>
      </c>
      <c r="J18" s="36" t="s">
        <v>20</v>
      </c>
      <c r="K18" s="22" t="s">
        <v>21</v>
      </c>
      <c r="L18" s="22" t="s">
        <v>21</v>
      </c>
    </row>
    <row r="19" customHeight="1" spans="1:12">
      <c r="A19" s="23">
        <v>13</v>
      </c>
      <c r="B19" s="26" t="s">
        <v>55</v>
      </c>
      <c r="C19" s="23" t="s">
        <v>15</v>
      </c>
      <c r="D19" s="21" t="s">
        <v>16</v>
      </c>
      <c r="E19" s="25" t="s">
        <v>56</v>
      </c>
      <c r="F19" s="26" t="s">
        <v>57</v>
      </c>
      <c r="G19" s="27">
        <v>79.4423</v>
      </c>
      <c r="H19" s="27">
        <v>79.4423</v>
      </c>
      <c r="I19" s="22" t="s">
        <v>19</v>
      </c>
      <c r="J19" s="36" t="s">
        <v>20</v>
      </c>
      <c r="K19" s="22" t="s">
        <v>21</v>
      </c>
      <c r="L19" s="22" t="s">
        <v>21</v>
      </c>
    </row>
    <row r="20" customHeight="1" spans="1:12">
      <c r="A20" s="23">
        <v>14</v>
      </c>
      <c r="B20" s="26" t="s">
        <v>58</v>
      </c>
      <c r="C20" s="23" t="s">
        <v>15</v>
      </c>
      <c r="D20" s="21" t="s">
        <v>16</v>
      </c>
      <c r="E20" s="25" t="s">
        <v>59</v>
      </c>
      <c r="F20" s="26" t="s">
        <v>60</v>
      </c>
      <c r="G20" s="27">
        <v>88.3763</v>
      </c>
      <c r="H20" s="27">
        <v>88.3763</v>
      </c>
      <c r="I20" s="22" t="s">
        <v>19</v>
      </c>
      <c r="J20" s="36" t="s">
        <v>20</v>
      </c>
      <c r="K20" s="22" t="s">
        <v>21</v>
      </c>
      <c r="L20" s="22" t="s">
        <v>21</v>
      </c>
    </row>
    <row r="21" customHeight="1" spans="1:12">
      <c r="A21" s="23">
        <v>15</v>
      </c>
      <c r="B21" s="26" t="s">
        <v>61</v>
      </c>
      <c r="C21" s="23" t="s">
        <v>15</v>
      </c>
      <c r="D21" s="21" t="s">
        <v>62</v>
      </c>
      <c r="E21" s="25" t="s">
        <v>63</v>
      </c>
      <c r="F21" s="26" t="s">
        <v>64</v>
      </c>
      <c r="G21" s="27">
        <v>1078.411666</v>
      </c>
      <c r="H21" s="27">
        <v>1078.411666</v>
      </c>
      <c r="I21" s="22" t="s">
        <v>19</v>
      </c>
      <c r="J21" s="36" t="s">
        <v>20</v>
      </c>
      <c r="K21" s="22" t="s">
        <v>21</v>
      </c>
      <c r="L21" s="22" t="s">
        <v>21</v>
      </c>
    </row>
    <row r="22" customHeight="1" spans="1:12">
      <c r="A22" s="23">
        <v>16</v>
      </c>
      <c r="B22" s="26" t="s">
        <v>65</v>
      </c>
      <c r="C22" s="23" t="s">
        <v>15</v>
      </c>
      <c r="D22" s="21" t="s">
        <v>16</v>
      </c>
      <c r="E22" s="25" t="s">
        <v>66</v>
      </c>
      <c r="F22" s="26" t="s">
        <v>67</v>
      </c>
      <c r="G22" s="27">
        <v>87.9358</v>
      </c>
      <c r="H22" s="27">
        <v>87.9358</v>
      </c>
      <c r="I22" s="22" t="s">
        <v>19</v>
      </c>
      <c r="J22" s="36" t="s">
        <v>20</v>
      </c>
      <c r="K22" s="22" t="s">
        <v>21</v>
      </c>
      <c r="L22" s="22" t="s">
        <v>21</v>
      </c>
    </row>
    <row r="23" customHeight="1" spans="1:12">
      <c r="A23" s="23">
        <v>17</v>
      </c>
      <c r="B23" s="26" t="s">
        <v>68</v>
      </c>
      <c r="C23" s="23" t="s">
        <v>15</v>
      </c>
      <c r="D23" s="21" t="s">
        <v>16</v>
      </c>
      <c r="E23" s="25" t="s">
        <v>69</v>
      </c>
      <c r="F23" s="26" t="s">
        <v>70</v>
      </c>
      <c r="G23" s="27">
        <v>58.2415</v>
      </c>
      <c r="H23" s="27">
        <v>58.2415</v>
      </c>
      <c r="I23" s="22" t="s">
        <v>19</v>
      </c>
      <c r="J23" s="36" t="s">
        <v>20</v>
      </c>
      <c r="K23" s="22" t="s">
        <v>21</v>
      </c>
      <c r="L23" s="22" t="s">
        <v>21</v>
      </c>
    </row>
    <row r="24" customHeight="1" spans="1:12">
      <c r="A24" s="23">
        <v>18</v>
      </c>
      <c r="B24" s="26" t="s">
        <v>71</v>
      </c>
      <c r="C24" s="23" t="s">
        <v>15</v>
      </c>
      <c r="D24" s="21" t="s">
        <v>16</v>
      </c>
      <c r="E24" s="25" t="s">
        <v>72</v>
      </c>
      <c r="F24" s="26" t="s">
        <v>73</v>
      </c>
      <c r="G24" s="27">
        <v>90.9017</v>
      </c>
      <c r="H24" s="27">
        <v>90.9017</v>
      </c>
      <c r="I24" s="22" t="s">
        <v>19</v>
      </c>
      <c r="J24" s="36" t="s">
        <v>20</v>
      </c>
      <c r="K24" s="22" t="s">
        <v>21</v>
      </c>
      <c r="L24" s="22" t="s">
        <v>21</v>
      </c>
    </row>
    <row r="25" customHeight="1" spans="1:12">
      <c r="A25" s="23">
        <v>19</v>
      </c>
      <c r="B25" s="26" t="s">
        <v>74</v>
      </c>
      <c r="C25" s="23" t="s">
        <v>15</v>
      </c>
      <c r="D25" s="21" t="s">
        <v>16</v>
      </c>
      <c r="E25" s="25" t="s">
        <v>75</v>
      </c>
      <c r="F25" s="26" t="s">
        <v>76</v>
      </c>
      <c r="G25" s="27">
        <v>88.3327</v>
      </c>
      <c r="H25" s="27">
        <v>88.3327</v>
      </c>
      <c r="I25" s="22" t="s">
        <v>19</v>
      </c>
      <c r="J25" s="36" t="s">
        <v>20</v>
      </c>
      <c r="K25" s="22" t="s">
        <v>21</v>
      </c>
      <c r="L25" s="22" t="s">
        <v>21</v>
      </c>
    </row>
    <row r="26" customHeight="1" spans="1:12">
      <c r="A26" s="23">
        <v>20</v>
      </c>
      <c r="B26" s="26" t="s">
        <v>77</v>
      </c>
      <c r="C26" s="23" t="s">
        <v>15</v>
      </c>
      <c r="D26" s="21" t="s">
        <v>16</v>
      </c>
      <c r="E26" s="25" t="s">
        <v>78</v>
      </c>
      <c r="F26" s="26" t="s">
        <v>79</v>
      </c>
      <c r="G26" s="27">
        <v>98.98</v>
      </c>
      <c r="H26" s="27">
        <v>98.98</v>
      </c>
      <c r="I26" s="22" t="s">
        <v>19</v>
      </c>
      <c r="J26" s="36" t="s">
        <v>20</v>
      </c>
      <c r="K26" s="22" t="s">
        <v>21</v>
      </c>
      <c r="L26" s="22" t="s">
        <v>21</v>
      </c>
    </row>
    <row r="27" customHeight="1" spans="1:12">
      <c r="A27" s="23">
        <v>21</v>
      </c>
      <c r="B27" s="26" t="s">
        <v>80</v>
      </c>
      <c r="C27" s="23" t="s">
        <v>15</v>
      </c>
      <c r="D27" s="21" t="s">
        <v>16</v>
      </c>
      <c r="E27" s="25" t="s">
        <v>81</v>
      </c>
      <c r="F27" s="26" t="s">
        <v>82</v>
      </c>
      <c r="G27" s="27">
        <v>75.107</v>
      </c>
      <c r="H27" s="27">
        <v>75.107</v>
      </c>
      <c r="I27" s="22" t="s">
        <v>19</v>
      </c>
      <c r="J27" s="36" t="s">
        <v>20</v>
      </c>
      <c r="K27" s="22" t="s">
        <v>21</v>
      </c>
      <c r="L27" s="22" t="s">
        <v>21</v>
      </c>
    </row>
    <row r="28" customHeight="1" spans="1:12">
      <c r="A28" s="23">
        <v>22</v>
      </c>
      <c r="B28" s="26" t="s">
        <v>83</v>
      </c>
      <c r="C28" s="23" t="s">
        <v>15</v>
      </c>
      <c r="D28" s="21" t="s">
        <v>16</v>
      </c>
      <c r="E28" s="25" t="s">
        <v>84</v>
      </c>
      <c r="F28" s="26" t="s">
        <v>85</v>
      </c>
      <c r="G28" s="27">
        <v>78.921</v>
      </c>
      <c r="H28" s="27">
        <v>78.921</v>
      </c>
      <c r="I28" s="22" t="s">
        <v>19</v>
      </c>
      <c r="J28" s="36" t="s">
        <v>20</v>
      </c>
      <c r="K28" s="22" t="s">
        <v>21</v>
      </c>
      <c r="L28" s="22" t="s">
        <v>21</v>
      </c>
    </row>
    <row r="29" customHeight="1" spans="1:12">
      <c r="A29" s="23">
        <v>23</v>
      </c>
      <c r="B29" s="26" t="s">
        <v>86</v>
      </c>
      <c r="C29" s="23" t="s">
        <v>15</v>
      </c>
      <c r="D29" s="21" t="s">
        <v>16</v>
      </c>
      <c r="E29" s="25" t="s">
        <v>87</v>
      </c>
      <c r="F29" s="26" t="s">
        <v>88</v>
      </c>
      <c r="G29" s="27">
        <v>88.3607</v>
      </c>
      <c r="H29" s="27">
        <v>88.3607</v>
      </c>
      <c r="I29" s="22" t="s">
        <v>19</v>
      </c>
      <c r="J29" s="36" t="s">
        <v>20</v>
      </c>
      <c r="K29" s="22" t="s">
        <v>21</v>
      </c>
      <c r="L29" s="22" t="s">
        <v>21</v>
      </c>
    </row>
    <row r="30" customHeight="1" spans="1:12">
      <c r="A30" s="23">
        <v>24</v>
      </c>
      <c r="B30" s="26" t="s">
        <v>89</v>
      </c>
      <c r="C30" s="23" t="s">
        <v>15</v>
      </c>
      <c r="D30" s="21" t="s">
        <v>16</v>
      </c>
      <c r="E30" s="25" t="s">
        <v>90</v>
      </c>
      <c r="F30" s="26" t="s">
        <v>91</v>
      </c>
      <c r="G30" s="27">
        <v>86.895</v>
      </c>
      <c r="H30" s="27">
        <v>86.895</v>
      </c>
      <c r="I30" s="22" t="s">
        <v>19</v>
      </c>
      <c r="J30" s="36" t="s">
        <v>20</v>
      </c>
      <c r="K30" s="22" t="s">
        <v>21</v>
      </c>
      <c r="L30" s="22" t="s">
        <v>21</v>
      </c>
    </row>
    <row r="31" customHeight="1" spans="1:12">
      <c r="A31" s="23">
        <v>25</v>
      </c>
      <c r="B31" s="26" t="s">
        <v>92</v>
      </c>
      <c r="C31" s="23" t="s">
        <v>15</v>
      </c>
      <c r="D31" s="21" t="s">
        <v>16</v>
      </c>
      <c r="E31" s="25" t="s">
        <v>93</v>
      </c>
      <c r="F31" s="26" t="s">
        <v>94</v>
      </c>
      <c r="G31" s="27">
        <v>89.0037</v>
      </c>
      <c r="H31" s="27">
        <v>89.0037</v>
      </c>
      <c r="I31" s="22" t="s">
        <v>19</v>
      </c>
      <c r="J31" s="36" t="s">
        <v>20</v>
      </c>
      <c r="K31" s="22" t="s">
        <v>21</v>
      </c>
      <c r="L31" s="22" t="s">
        <v>21</v>
      </c>
    </row>
    <row r="32" customHeight="1" spans="1:12">
      <c r="A32" s="23">
        <v>26</v>
      </c>
      <c r="B32" s="26" t="s">
        <v>95</v>
      </c>
      <c r="C32" s="25" t="s">
        <v>96</v>
      </c>
      <c r="D32" s="26" t="s">
        <v>97</v>
      </c>
      <c r="E32" s="25" t="s">
        <v>98</v>
      </c>
      <c r="F32" s="26" t="s">
        <v>99</v>
      </c>
      <c r="G32" s="27">
        <v>202.615868</v>
      </c>
      <c r="H32" s="27">
        <v>202.615868</v>
      </c>
      <c r="I32" s="22" t="s">
        <v>19</v>
      </c>
      <c r="J32" s="36" t="s">
        <v>20</v>
      </c>
      <c r="K32" s="22" t="s">
        <v>21</v>
      </c>
      <c r="L32" s="22" t="s">
        <v>21</v>
      </c>
    </row>
    <row r="33" customHeight="1" spans="1:12">
      <c r="A33" s="23">
        <v>27</v>
      </c>
      <c r="B33" s="26" t="s">
        <v>100</v>
      </c>
      <c r="C33" s="25" t="s">
        <v>96</v>
      </c>
      <c r="D33" s="26" t="s">
        <v>97</v>
      </c>
      <c r="E33" s="25" t="s">
        <v>101</v>
      </c>
      <c r="F33" s="26" t="s">
        <v>102</v>
      </c>
      <c r="G33" s="27">
        <v>121.829692</v>
      </c>
      <c r="H33" s="27">
        <v>121.829692</v>
      </c>
      <c r="I33" s="22" t="s">
        <v>19</v>
      </c>
      <c r="J33" s="36" t="s">
        <v>20</v>
      </c>
      <c r="K33" s="22" t="s">
        <v>21</v>
      </c>
      <c r="L33" s="22" t="s">
        <v>21</v>
      </c>
    </row>
    <row r="34" customHeight="1" spans="1:12">
      <c r="A34" s="23">
        <v>28</v>
      </c>
      <c r="B34" s="26" t="s">
        <v>103</v>
      </c>
      <c r="C34" s="25" t="s">
        <v>96</v>
      </c>
      <c r="D34" s="26" t="s">
        <v>104</v>
      </c>
      <c r="E34" s="25" t="s">
        <v>81</v>
      </c>
      <c r="F34" s="26" t="s">
        <v>105</v>
      </c>
      <c r="G34" s="27">
        <v>313.79592</v>
      </c>
      <c r="H34" s="27">
        <v>313.79592</v>
      </c>
      <c r="I34" s="22" t="s">
        <v>19</v>
      </c>
      <c r="J34" s="36" t="s">
        <v>20</v>
      </c>
      <c r="K34" s="22" t="s">
        <v>21</v>
      </c>
      <c r="L34" s="22" t="s">
        <v>21</v>
      </c>
    </row>
    <row r="35" customHeight="1" spans="1:12">
      <c r="A35" s="23">
        <v>29</v>
      </c>
      <c r="B35" s="26" t="s">
        <v>106</v>
      </c>
      <c r="C35" s="25" t="s">
        <v>96</v>
      </c>
      <c r="D35" s="26" t="s">
        <v>107</v>
      </c>
      <c r="E35" s="25" t="s">
        <v>108</v>
      </c>
      <c r="F35" s="26" t="s">
        <v>109</v>
      </c>
      <c r="G35" s="27">
        <v>1844.237628</v>
      </c>
      <c r="H35" s="27">
        <v>1827.501425</v>
      </c>
      <c r="I35" s="22" t="s">
        <v>19</v>
      </c>
      <c r="J35" s="36" t="s">
        <v>20</v>
      </c>
      <c r="K35" s="22" t="s">
        <v>21</v>
      </c>
      <c r="L35" s="22" t="s">
        <v>21</v>
      </c>
    </row>
    <row r="36" customHeight="1" spans="1:12">
      <c r="A36" s="23">
        <v>30</v>
      </c>
      <c r="B36" s="26" t="s">
        <v>110</v>
      </c>
      <c r="C36" s="25" t="s">
        <v>15</v>
      </c>
      <c r="D36" s="26" t="s">
        <v>16</v>
      </c>
      <c r="E36" s="25" t="s">
        <v>111</v>
      </c>
      <c r="F36" s="26" t="s">
        <v>112</v>
      </c>
      <c r="G36" s="27">
        <v>104.967667</v>
      </c>
      <c r="H36" s="27">
        <v>104.967667</v>
      </c>
      <c r="I36" s="22" t="s">
        <v>19</v>
      </c>
      <c r="J36" s="36" t="s">
        <v>20</v>
      </c>
      <c r="K36" s="22" t="s">
        <v>21</v>
      </c>
      <c r="L36" s="22" t="s">
        <v>21</v>
      </c>
    </row>
    <row r="37" customHeight="1" spans="1:12">
      <c r="A37" s="23">
        <v>31</v>
      </c>
      <c r="B37" s="26" t="s">
        <v>113</v>
      </c>
      <c r="C37" s="25" t="s">
        <v>15</v>
      </c>
      <c r="D37" s="26" t="s">
        <v>16</v>
      </c>
      <c r="E37" s="25" t="s">
        <v>114</v>
      </c>
      <c r="F37" s="26" t="s">
        <v>115</v>
      </c>
      <c r="G37" s="27">
        <v>80.747856</v>
      </c>
      <c r="H37" s="27">
        <v>80.747856</v>
      </c>
      <c r="I37" s="22" t="s">
        <v>19</v>
      </c>
      <c r="J37" s="36" t="s">
        <v>20</v>
      </c>
      <c r="K37" s="22" t="s">
        <v>21</v>
      </c>
      <c r="L37" s="22" t="s">
        <v>21</v>
      </c>
    </row>
    <row r="38" customHeight="1" spans="1:12">
      <c r="A38" s="23">
        <v>32</v>
      </c>
      <c r="B38" s="26" t="s">
        <v>116</v>
      </c>
      <c r="C38" s="25" t="s">
        <v>15</v>
      </c>
      <c r="D38" s="26" t="s">
        <v>16</v>
      </c>
      <c r="E38" s="25" t="s">
        <v>117</v>
      </c>
      <c r="F38" s="26" t="s">
        <v>118</v>
      </c>
      <c r="G38" s="27">
        <v>81.01251</v>
      </c>
      <c r="H38" s="27">
        <v>81.01251</v>
      </c>
      <c r="I38" s="22" t="s">
        <v>19</v>
      </c>
      <c r="J38" s="36" t="s">
        <v>20</v>
      </c>
      <c r="K38" s="22" t="s">
        <v>21</v>
      </c>
      <c r="L38" s="22" t="s">
        <v>21</v>
      </c>
    </row>
    <row r="39" customHeight="1" spans="1:12">
      <c r="A39" s="23">
        <v>33</v>
      </c>
      <c r="B39" s="26" t="s">
        <v>119</v>
      </c>
      <c r="C39" s="25" t="s">
        <v>15</v>
      </c>
      <c r="D39" s="26" t="s">
        <v>16</v>
      </c>
      <c r="E39" s="25" t="s">
        <v>120</v>
      </c>
      <c r="F39" s="26" t="s">
        <v>121</v>
      </c>
      <c r="G39" s="27">
        <v>58.234318</v>
      </c>
      <c r="H39" s="27">
        <v>58.234318</v>
      </c>
      <c r="I39" s="22" t="s">
        <v>19</v>
      </c>
      <c r="J39" s="36" t="s">
        <v>20</v>
      </c>
      <c r="K39" s="22" t="s">
        <v>21</v>
      </c>
      <c r="L39" s="22" t="s">
        <v>21</v>
      </c>
    </row>
    <row r="40" customHeight="1" spans="1:12">
      <c r="A40" s="23">
        <v>34</v>
      </c>
      <c r="B40" s="26" t="s">
        <v>122</v>
      </c>
      <c r="C40" s="25" t="s">
        <v>15</v>
      </c>
      <c r="D40" s="26" t="s">
        <v>16</v>
      </c>
      <c r="E40" s="25" t="s">
        <v>123</v>
      </c>
      <c r="F40" s="26" t="s">
        <v>124</v>
      </c>
      <c r="G40" s="27">
        <v>86.482367</v>
      </c>
      <c r="H40" s="27">
        <v>86.482367</v>
      </c>
      <c r="I40" s="22" t="s">
        <v>19</v>
      </c>
      <c r="J40" s="36" t="s">
        <v>20</v>
      </c>
      <c r="K40" s="22" t="s">
        <v>21</v>
      </c>
      <c r="L40" s="22" t="s">
        <v>21</v>
      </c>
    </row>
    <row r="41" customHeight="1" spans="1:12">
      <c r="A41" s="23">
        <v>35</v>
      </c>
      <c r="B41" s="26" t="s">
        <v>125</v>
      </c>
      <c r="C41" s="25" t="s">
        <v>15</v>
      </c>
      <c r="D41" s="26" t="s">
        <v>16</v>
      </c>
      <c r="E41" s="25" t="s">
        <v>126</v>
      </c>
      <c r="F41" s="26" t="s">
        <v>127</v>
      </c>
      <c r="G41" s="27">
        <v>83.695146</v>
      </c>
      <c r="H41" s="27">
        <v>83.695146</v>
      </c>
      <c r="I41" s="22" t="s">
        <v>19</v>
      </c>
      <c r="J41" s="36" t="s">
        <v>20</v>
      </c>
      <c r="K41" s="22" t="s">
        <v>21</v>
      </c>
      <c r="L41" s="22" t="s">
        <v>21</v>
      </c>
    </row>
    <row r="42" customHeight="1" spans="1:12">
      <c r="A42" s="23">
        <v>36</v>
      </c>
      <c r="B42" s="26" t="s">
        <v>128</v>
      </c>
      <c r="C42" s="25" t="s">
        <v>15</v>
      </c>
      <c r="D42" s="26" t="s">
        <v>16</v>
      </c>
      <c r="E42" s="25" t="s">
        <v>129</v>
      </c>
      <c r="F42" s="26" t="s">
        <v>130</v>
      </c>
      <c r="G42" s="27">
        <v>65.332244</v>
      </c>
      <c r="H42" s="27">
        <v>65.332244</v>
      </c>
      <c r="I42" s="22" t="s">
        <v>19</v>
      </c>
      <c r="J42" s="36" t="s">
        <v>20</v>
      </c>
      <c r="K42" s="22" t="s">
        <v>21</v>
      </c>
      <c r="L42" s="22" t="s">
        <v>21</v>
      </c>
    </row>
    <row r="43" customHeight="1" spans="1:12">
      <c r="A43" s="23">
        <v>37</v>
      </c>
      <c r="B43" s="26" t="s">
        <v>131</v>
      </c>
      <c r="C43" s="25" t="s">
        <v>132</v>
      </c>
      <c r="D43" s="26" t="s">
        <v>133</v>
      </c>
      <c r="E43" s="25" t="s">
        <v>134</v>
      </c>
      <c r="F43" s="26" t="s">
        <v>135</v>
      </c>
      <c r="G43" s="27">
        <v>48.75</v>
      </c>
      <c r="H43" s="27">
        <v>48.75</v>
      </c>
      <c r="I43" s="22" t="s">
        <v>19</v>
      </c>
      <c r="J43" s="36" t="s">
        <v>20</v>
      </c>
      <c r="K43" s="22" t="s">
        <v>21</v>
      </c>
      <c r="L43" s="22" t="s">
        <v>21</v>
      </c>
    </row>
    <row r="44" customHeight="1" spans="1:12">
      <c r="A44" s="23">
        <v>38</v>
      </c>
      <c r="B44" s="26" t="s">
        <v>136</v>
      </c>
      <c r="C44" s="25" t="s">
        <v>137</v>
      </c>
      <c r="D44" s="26" t="s">
        <v>133</v>
      </c>
      <c r="E44" s="25"/>
      <c r="F44" s="26" t="s">
        <v>138</v>
      </c>
      <c r="G44" s="27">
        <v>34</v>
      </c>
      <c r="H44" s="27">
        <v>34</v>
      </c>
      <c r="I44" s="22" t="s">
        <v>19</v>
      </c>
      <c r="J44" s="36" t="s">
        <v>20</v>
      </c>
      <c r="K44" s="22" t="s">
        <v>21</v>
      </c>
      <c r="L44" s="22" t="s">
        <v>21</v>
      </c>
    </row>
    <row r="45" customHeight="1" spans="1:12">
      <c r="A45" s="23">
        <v>39</v>
      </c>
      <c r="B45" s="26" t="s">
        <v>139</v>
      </c>
      <c r="C45" s="25" t="s">
        <v>140</v>
      </c>
      <c r="D45" s="26" t="s">
        <v>141</v>
      </c>
      <c r="E45" s="25" t="s">
        <v>134</v>
      </c>
      <c r="F45" s="26" t="s">
        <v>142</v>
      </c>
      <c r="G45" s="27">
        <v>281</v>
      </c>
      <c r="H45" s="27">
        <v>236</v>
      </c>
      <c r="I45" s="22" t="s">
        <v>19</v>
      </c>
      <c r="J45" s="36" t="s">
        <v>20</v>
      </c>
      <c r="K45" s="22" t="s">
        <v>21</v>
      </c>
      <c r="L45" s="22" t="s">
        <v>21</v>
      </c>
    </row>
    <row r="46" customHeight="1" spans="1:12">
      <c r="A46" s="23">
        <v>40</v>
      </c>
      <c r="B46" s="26" t="s">
        <v>143</v>
      </c>
      <c r="C46" s="25" t="s">
        <v>132</v>
      </c>
      <c r="D46" s="26" t="s">
        <v>133</v>
      </c>
      <c r="E46" s="25" t="s">
        <v>134</v>
      </c>
      <c r="F46" s="26" t="s">
        <v>144</v>
      </c>
      <c r="G46" s="27">
        <v>40.5</v>
      </c>
      <c r="H46" s="27">
        <v>40.5</v>
      </c>
      <c r="I46" s="22" t="s">
        <v>19</v>
      </c>
      <c r="J46" s="36" t="s">
        <v>20</v>
      </c>
      <c r="K46" s="22" t="s">
        <v>21</v>
      </c>
      <c r="L46" s="22" t="s">
        <v>21</v>
      </c>
    </row>
    <row r="47" customHeight="1" spans="1:12">
      <c r="A47" s="23">
        <v>41</v>
      </c>
      <c r="B47" s="26" t="s">
        <v>145</v>
      </c>
      <c r="C47" s="25" t="s">
        <v>146</v>
      </c>
      <c r="D47" s="26" t="s">
        <v>147</v>
      </c>
      <c r="E47" s="25" t="s">
        <v>134</v>
      </c>
      <c r="F47" s="26" t="s">
        <v>148</v>
      </c>
      <c r="G47" s="27">
        <v>180</v>
      </c>
      <c r="H47" s="27">
        <v>180</v>
      </c>
      <c r="I47" s="22" t="s">
        <v>19</v>
      </c>
      <c r="J47" s="36" t="s">
        <v>20</v>
      </c>
      <c r="K47" s="22" t="s">
        <v>21</v>
      </c>
      <c r="L47" s="22" t="s">
        <v>21</v>
      </c>
    </row>
    <row r="48" customHeight="1" spans="1:12">
      <c r="A48" s="23">
        <v>42</v>
      </c>
      <c r="B48" s="26" t="s">
        <v>149</v>
      </c>
      <c r="C48" s="25" t="s">
        <v>146</v>
      </c>
      <c r="D48" s="26" t="s">
        <v>147</v>
      </c>
      <c r="E48" s="25" t="s">
        <v>134</v>
      </c>
      <c r="F48" s="26" t="s">
        <v>150</v>
      </c>
      <c r="G48" s="27">
        <v>10.8</v>
      </c>
      <c r="H48" s="27">
        <v>10.8</v>
      </c>
      <c r="I48" s="22" t="s">
        <v>19</v>
      </c>
      <c r="J48" s="36" t="s">
        <v>20</v>
      </c>
      <c r="K48" s="22" t="s">
        <v>21</v>
      </c>
      <c r="L48" s="22" t="s">
        <v>21</v>
      </c>
    </row>
    <row r="49" customHeight="1" spans="1:12">
      <c r="A49" s="23">
        <v>43</v>
      </c>
      <c r="B49" s="26" t="s">
        <v>151</v>
      </c>
      <c r="C49" s="25" t="s">
        <v>96</v>
      </c>
      <c r="D49" s="26" t="s">
        <v>152</v>
      </c>
      <c r="E49" s="25" t="s">
        <v>153</v>
      </c>
      <c r="F49" s="26" t="s">
        <v>154</v>
      </c>
      <c r="G49" s="27">
        <v>2853.3279</v>
      </c>
      <c r="H49" s="27">
        <v>2853.3279</v>
      </c>
      <c r="I49" s="22" t="s">
        <v>19</v>
      </c>
      <c r="J49" s="36" t="s">
        <v>20</v>
      </c>
      <c r="K49" s="22" t="s">
        <v>21</v>
      </c>
      <c r="L49" s="22" t="s">
        <v>21</v>
      </c>
    </row>
    <row r="50" customHeight="1" spans="1:12">
      <c r="A50" s="23">
        <v>44</v>
      </c>
      <c r="B50" s="26" t="s">
        <v>155</v>
      </c>
      <c r="C50" s="25" t="s">
        <v>96</v>
      </c>
      <c r="D50" s="26" t="s">
        <v>156</v>
      </c>
      <c r="E50" s="25" t="s">
        <v>157</v>
      </c>
      <c r="F50" s="26" t="s">
        <v>158</v>
      </c>
      <c r="G50" s="27">
        <v>56.4</v>
      </c>
      <c r="H50" s="27">
        <v>56.4</v>
      </c>
      <c r="I50" s="22" t="s">
        <v>19</v>
      </c>
      <c r="J50" s="36" t="s">
        <v>20</v>
      </c>
      <c r="K50" s="22" t="s">
        <v>21</v>
      </c>
      <c r="L50" s="22" t="s">
        <v>21</v>
      </c>
    </row>
    <row r="51" customHeight="1" spans="1:12">
      <c r="A51" s="23">
        <v>45</v>
      </c>
      <c r="B51" s="26" t="s">
        <v>159</v>
      </c>
      <c r="C51" s="25" t="s">
        <v>96</v>
      </c>
      <c r="D51" s="26" t="s">
        <v>160</v>
      </c>
      <c r="E51" s="25" t="s">
        <v>161</v>
      </c>
      <c r="F51" s="26" t="s">
        <v>162</v>
      </c>
      <c r="G51" s="27">
        <v>29</v>
      </c>
      <c r="H51" s="27">
        <v>29</v>
      </c>
      <c r="I51" s="22" t="s">
        <v>19</v>
      </c>
      <c r="J51" s="36" t="s">
        <v>20</v>
      </c>
      <c r="K51" s="22" t="s">
        <v>21</v>
      </c>
      <c r="L51" s="22" t="s">
        <v>21</v>
      </c>
    </row>
    <row r="52" customHeight="1" spans="1:12">
      <c r="A52" s="28">
        <v>46</v>
      </c>
      <c r="B52" s="29" t="s">
        <v>163</v>
      </c>
      <c r="C52" s="30" t="s">
        <v>96</v>
      </c>
      <c r="D52" s="29" t="s">
        <v>164</v>
      </c>
      <c r="E52" s="29" t="s">
        <v>165</v>
      </c>
      <c r="F52" s="29" t="s">
        <v>166</v>
      </c>
      <c r="G52" s="31">
        <v>80.654118</v>
      </c>
      <c r="H52" s="31">
        <v>24.6708</v>
      </c>
      <c r="I52" s="22" t="s">
        <v>19</v>
      </c>
      <c r="J52" s="36" t="s">
        <v>20</v>
      </c>
      <c r="K52" s="22" t="s">
        <v>21</v>
      </c>
      <c r="L52" s="22" t="s">
        <v>21</v>
      </c>
    </row>
    <row r="53" customHeight="1" spans="1:12">
      <c r="A53" s="28">
        <v>47</v>
      </c>
      <c r="B53" s="29" t="s">
        <v>167</v>
      </c>
      <c r="C53" s="32" t="s">
        <v>15</v>
      </c>
      <c r="D53" s="29" t="s">
        <v>164</v>
      </c>
      <c r="E53" s="29" t="s">
        <v>168</v>
      </c>
      <c r="F53" s="29" t="s">
        <v>169</v>
      </c>
      <c r="G53" s="31">
        <v>150.508307</v>
      </c>
      <c r="H53" s="31">
        <v>45.1815</v>
      </c>
      <c r="I53" s="22" t="s">
        <v>19</v>
      </c>
      <c r="J53" s="36" t="s">
        <v>20</v>
      </c>
      <c r="K53" s="22" t="s">
        <v>21</v>
      </c>
      <c r="L53" s="22" t="s">
        <v>21</v>
      </c>
    </row>
    <row r="54" customHeight="1" spans="1:12">
      <c r="A54" s="28">
        <v>48</v>
      </c>
      <c r="B54" s="29" t="s">
        <v>170</v>
      </c>
      <c r="C54" s="32" t="s">
        <v>171</v>
      </c>
      <c r="D54" s="29" t="s">
        <v>164</v>
      </c>
      <c r="E54" s="29" t="s">
        <v>172</v>
      </c>
      <c r="F54" s="29" t="s">
        <v>173</v>
      </c>
      <c r="G54" s="31">
        <v>104.5</v>
      </c>
      <c r="H54" s="31">
        <v>104.5</v>
      </c>
      <c r="I54" s="22" t="s">
        <v>19</v>
      </c>
      <c r="J54" s="36" t="s">
        <v>20</v>
      </c>
      <c r="K54" s="22" t="s">
        <v>21</v>
      </c>
      <c r="L54" s="22" t="s">
        <v>21</v>
      </c>
    </row>
    <row r="55" customHeight="1" spans="1:12">
      <c r="A55" s="28">
        <v>49</v>
      </c>
      <c r="B55" s="29" t="s">
        <v>174</v>
      </c>
      <c r="C55" s="32" t="s">
        <v>137</v>
      </c>
      <c r="D55" s="29" t="s">
        <v>164</v>
      </c>
      <c r="E55" s="33"/>
      <c r="F55" s="29" t="s">
        <v>175</v>
      </c>
      <c r="G55" s="31">
        <v>100.377693</v>
      </c>
      <c r="H55" s="31">
        <v>87.9</v>
      </c>
      <c r="I55" s="22" t="s">
        <v>19</v>
      </c>
      <c r="J55" s="36" t="s">
        <v>20</v>
      </c>
      <c r="K55" s="22" t="s">
        <v>21</v>
      </c>
      <c r="L55" s="22" t="s">
        <v>21</v>
      </c>
    </row>
  </sheetData>
  <mergeCells count="13"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2022年财政衔接资金项目台账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2019-02-19T08:50:00Z</dcterms:created>
  <cp:lastPrinted>2020-11-09T01:06:00Z</cp:lastPrinted>
  <dcterms:modified xsi:type="dcterms:W3CDTF">2023-01-06T01:15:47Z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6513F824315C4EF1B99F5EFC3AF40335</vt:lpwstr>
  </property>
</Properties>
</file>