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分乡汇总表" sheetId="11" r:id="rId1"/>
    <sheet name="集中五保花名册" sheetId="5" r:id="rId2"/>
    <sheet name="取消" sheetId="12" r:id="rId3"/>
    <sheet name="新增" sheetId="13" r:id="rId4"/>
    <sheet name="Sheet1" sheetId="14" r:id="rId5"/>
  </sheets>
  <definedNames>
    <definedName name="_xlnm._FilterDatabase" localSheetId="1" hidden="1">集中五保花名册!$A$4:$K$40</definedName>
    <definedName name="_xlnm._FilterDatabase" localSheetId="4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<sst xmlns="http://schemas.openxmlformats.org/spreadsheetml/2006/main" count="330" uniqueCount="187">
  <si>
    <t>建安区2025年4月份农村特困（集中）供养对象资金发放汇总表</t>
  </si>
  <si>
    <t>社救股：                          2025年4月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</si>
  <si>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</si>
  <si>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</si>
  <si>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</si>
  <si>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</si>
  <si>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</si>
  <si>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</si>
  <si>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</si>
  <si>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</si>
  <si>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</si>
  <si>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</si>
  <si>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</si>
  <si>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</si>
  <si>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</si>
  <si>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</si>
  <si>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r>
      <rPr>
        <sz val="14"/>
        <rFont val="DejaVu Sans"/>
        <charset val="134"/>
      </rPr>
      <t>¥</t>
    </r>
    <r>
      <rPr>
        <sz val="14"/>
        <rFont val="宋体"/>
        <charset val="134"/>
      </rPr>
      <t>壹拾叁万贰仟陆佰元整。</t>
    </r>
  </si>
  <si>
    <t>区民政局</t>
  </si>
  <si>
    <t>以上特困供养对象已乡镇审核上报，符合相关政策及发放条件，拟同意</t>
  </si>
  <si>
    <t>社救股审核</t>
  </si>
  <si>
    <t>呈请发放。</t>
  </si>
  <si>
    <t>意   见</t>
  </si>
  <si>
    <t>填表人：                                 社救股长：</t>
  </si>
  <si>
    <t>年    月    日</t>
  </si>
  <si>
    <t>经复核，拟同意按政策标准发放。</t>
  </si>
  <si>
    <t>局长办公会意见：</t>
  </si>
  <si>
    <t>领导审批</t>
  </si>
  <si>
    <t>经研究，按政策据实核准发放。</t>
  </si>
  <si>
    <t>意见</t>
  </si>
  <si>
    <t>主管局长意见：</t>
  </si>
  <si>
    <t>签字：</t>
  </si>
  <si>
    <t>年     月     日</t>
  </si>
  <si>
    <t>年   月    日</t>
  </si>
  <si>
    <t>附  注</t>
  </si>
  <si>
    <t>1、以上特困对象经乡镇政府调查审核上报，符合特困供养条件。</t>
  </si>
  <si>
    <t>2、农村特困供养标准为月人均650元，城镇特困供养标准为月人均819元。</t>
  </si>
  <si>
    <t>社救股：                          2025年4月                          单位：元</t>
  </si>
  <si>
    <t>将官池镇</t>
  </si>
  <si>
    <t>昌盛办事处</t>
  </si>
  <si>
    <t>昌盛城镇1人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</si>
  <si>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</si>
  <si>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</si>
  <si>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</si>
  <si>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</si>
  <si>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</si>
  <si>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</si>
  <si>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</si>
  <si>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r>
      <rPr>
        <sz val="14"/>
        <rFont val="DejaVu Sans"/>
        <charset val="134"/>
      </rPr>
      <t>¥</t>
    </r>
    <r>
      <rPr>
        <sz val="14"/>
        <rFont val="宋体"/>
        <charset val="134"/>
      </rPr>
      <t>壹拾捌万陆仟柒佰壹拾玖元整。</t>
    </r>
  </si>
  <si>
    <t>年     月      日</t>
  </si>
  <si>
    <t xml:space="preserve"> 建安区2025年5月份农村特困（集中）供养对象资金发放花名册</t>
  </si>
  <si>
    <t>序号</t>
  </si>
  <si>
    <t>户主姓名</t>
  </si>
  <si>
    <t>性别</t>
  </si>
  <si>
    <t>人口</t>
  </si>
  <si>
    <t>家庭详细住址</t>
  </si>
  <si>
    <t>月金额(元)</t>
  </si>
  <si>
    <t>备  注</t>
  </si>
  <si>
    <t>乡镇</t>
  </si>
  <si>
    <t>肖留根</t>
  </si>
  <si>
    <t>男</t>
  </si>
  <si>
    <t>桂村乡肖庄村</t>
  </si>
  <si>
    <t>桂村乡</t>
  </si>
  <si>
    <t>程海昌</t>
  </si>
  <si>
    <t>桂村乡小郑村</t>
  </si>
  <si>
    <t>张红生</t>
  </si>
  <si>
    <t>桂村乡贺张村</t>
  </si>
  <si>
    <t>姜春建</t>
  </si>
  <si>
    <t>桂村乡吕庄村</t>
  </si>
  <si>
    <t>张海涵</t>
  </si>
  <si>
    <t>桂村乡宫后村</t>
  </si>
  <si>
    <t>岳小生</t>
  </si>
  <si>
    <t>桂村乡水道杨村四组</t>
  </si>
  <si>
    <t>张建红</t>
  </si>
  <si>
    <t>桂村乡武张村</t>
  </si>
  <si>
    <t>孙好妮</t>
  </si>
  <si>
    <t>女</t>
  </si>
  <si>
    <t>桂村乡水道杨村</t>
  </si>
  <si>
    <t>张国顺</t>
  </si>
  <si>
    <t>李绍敬</t>
  </si>
  <si>
    <t>鲁明福</t>
  </si>
  <si>
    <t>桂村乡鲁庄村</t>
  </si>
  <si>
    <t>刘中杰</t>
  </si>
  <si>
    <t>桂村乡桂东村4组</t>
  </si>
  <si>
    <t>201703新增</t>
  </si>
  <si>
    <t>安涛民</t>
  </si>
  <si>
    <t>桂村乡大安村</t>
  </si>
  <si>
    <t>201801转集中</t>
  </si>
  <si>
    <t>贺无极</t>
  </si>
  <si>
    <t>桂村乡贺张村3组</t>
  </si>
  <si>
    <t>201802低保重复</t>
  </si>
  <si>
    <t>周总理</t>
  </si>
  <si>
    <t>201903转</t>
  </si>
  <si>
    <t>贫困户</t>
  </si>
  <si>
    <t>郅国民</t>
  </si>
  <si>
    <t>桂村乡郅庄村8组</t>
  </si>
  <si>
    <t>202003转集中</t>
  </si>
  <si>
    <t>郅国付</t>
  </si>
  <si>
    <t>桂村乡郅庄村八组</t>
  </si>
  <si>
    <t>刘天禄</t>
  </si>
  <si>
    <t>桂村乡周胡村</t>
  </si>
  <si>
    <t>胡国振</t>
  </si>
  <si>
    <t>杨根宪</t>
  </si>
  <si>
    <t>桂村乡水道杨村3组</t>
  </si>
  <si>
    <t>202103转集中</t>
  </si>
  <si>
    <t>安国亮</t>
  </si>
  <si>
    <t>桂村乡小郑村1组</t>
  </si>
  <si>
    <t>202201新增</t>
  </si>
  <si>
    <t>刘海顺</t>
  </si>
  <si>
    <t>桂村乡小郑村9组</t>
  </si>
  <si>
    <t>2022年4月转集中</t>
  </si>
  <si>
    <t>潘青甫</t>
  </si>
  <si>
    <t>桂村乡老岗杨村4组</t>
  </si>
  <si>
    <t>张保申</t>
  </si>
  <si>
    <t>桂村乡贺张村7组</t>
  </si>
  <si>
    <t>李路生</t>
  </si>
  <si>
    <t>桂村乡东杜村8组</t>
  </si>
  <si>
    <t>陈保殿</t>
  </si>
  <si>
    <t>桂村乡宫后村4组</t>
  </si>
  <si>
    <t>2023年3月转集中</t>
  </si>
  <si>
    <t>韦喜福</t>
  </si>
  <si>
    <t>桂村乡韦路口村7组</t>
  </si>
  <si>
    <t>杨得修</t>
  </si>
  <si>
    <t>桂村乡石桥杨村3组</t>
  </si>
  <si>
    <t>2023年5月转集中</t>
  </si>
  <si>
    <t>周义军</t>
  </si>
  <si>
    <t>桂村乡周沟村4组</t>
  </si>
  <si>
    <t>2024年7月转集中</t>
  </si>
  <si>
    <t>杨保民</t>
  </si>
  <si>
    <t>桂村乡桂西村6组</t>
  </si>
  <si>
    <t>2024年9月转集中</t>
  </si>
  <si>
    <t>安保章</t>
  </si>
  <si>
    <t>桂村乡大安村7组</t>
  </si>
  <si>
    <t>刘文章</t>
  </si>
  <si>
    <t>桂村乡桂东村2组</t>
  </si>
  <si>
    <t>202410新增</t>
  </si>
  <si>
    <t>姜正德</t>
  </si>
  <si>
    <t>桂村乡吕庄村6组</t>
  </si>
  <si>
    <t>202412新增</t>
  </si>
  <si>
    <t>黄耀丹</t>
  </si>
  <si>
    <t>刘国亮</t>
  </si>
  <si>
    <t>桂村乡桂东村3组</t>
  </si>
  <si>
    <t>202501转集中</t>
  </si>
  <si>
    <t>安廷秀</t>
  </si>
  <si>
    <t>桂村乡大安村4组</t>
  </si>
  <si>
    <t>202502转集中</t>
  </si>
  <si>
    <t>2025年4月份(集中)取消人员名单</t>
  </si>
  <si>
    <t>姓名</t>
  </si>
  <si>
    <t>身份证号</t>
  </si>
  <si>
    <t>家庭住址</t>
  </si>
  <si>
    <t>护理等级</t>
  </si>
  <si>
    <t>金额</t>
  </si>
  <si>
    <t>备注</t>
  </si>
  <si>
    <t>赵景亮</t>
  </si>
  <si>
    <t>411023197310127511</t>
  </si>
  <si>
    <t>艾庄乡聂庄村</t>
  </si>
  <si>
    <t>2025.03.03</t>
  </si>
  <si>
    <t>建安区2025年4月份农村特困（新增集中）供养待遇发放花名册</t>
  </si>
  <si>
    <t>中心敬老院</t>
  </si>
  <si>
    <t>是否贫困户</t>
  </si>
  <si>
    <t>尚志明</t>
  </si>
  <si>
    <t>411023196807271537</t>
  </si>
  <si>
    <t>陈曹乡俭北村7组</t>
  </si>
  <si>
    <t>全护理</t>
  </si>
  <si>
    <t>否</t>
  </si>
  <si>
    <t>尚志伟411023197009271530</t>
  </si>
  <si>
    <t>孙治会</t>
  </si>
  <si>
    <t>41102319721230614</t>
  </si>
  <si>
    <t>榆林乡岳庄8组</t>
  </si>
  <si>
    <t>全自理</t>
  </si>
  <si>
    <t>智力三级</t>
  </si>
  <si>
    <t>孙会红411023196908186087</t>
  </si>
  <si>
    <t>高红召</t>
  </si>
  <si>
    <t>41102319650314601x</t>
  </si>
  <si>
    <t>榆林乡岳庄6组</t>
  </si>
  <si>
    <t>高红卫
411023196711176010</t>
  </si>
  <si>
    <t>张文学</t>
  </si>
  <si>
    <t>41102319561208401X</t>
  </si>
  <si>
    <t>1</t>
  </si>
  <si>
    <t xml:space="preserve">       建安区河街乡郭庄村4组</t>
  </si>
  <si>
    <t>411003092307</t>
  </si>
  <si>
    <t>半护理</t>
  </si>
  <si>
    <t>623059413306317870</t>
  </si>
  <si>
    <t xml:space="preserve">  建安区农村特困（集中）供养对象残疾人数</t>
  </si>
  <si>
    <t xml:space="preserve"> 社救股：                  2023年8月                 单位：元</t>
  </si>
  <si>
    <t>人数</t>
  </si>
  <si>
    <t>合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</si>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</sst>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theme="1"/>
      <name val="仿宋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DejaVu Sans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0" fillId="5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7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/>
      <protection locked="0"/>
    </xf>
    <xf numFmtId="49" fontId="14" fillId="0" borderId="3" xfId="0" applyNumberFormat="1" applyFont="1" applyFill="1" applyBorder="1" applyAlignment="1" applyProtection="1">
      <alignment horizontal="center"/>
      <protection locked="0"/>
    </xf>
    <xf numFmtId="49" fontId="13" fillId="0" borderId="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4" fillId="2" borderId="3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1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49" fontId="19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49" fontId="4" fillId="0" borderId="3" xfId="49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 applyProtection="1">
      <alignment horizontal="center"/>
      <protection locked="0"/>
    </xf>
    <xf numFmtId="49" fontId="4" fillId="0" borderId="3" xfId="50" applyNumberFormat="1" applyFont="1" applyFill="1" applyBorder="1" applyAlignment="1">
      <alignment horizontal="center"/>
    </xf>
    <xf numFmtId="0" fontId="19" fillId="2" borderId="3" xfId="0" applyNumberFormat="1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0" fillId="0" borderId="3" xfId="65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3" xfId="59" applyFont="1" applyBorder="1" applyAlignment="1">
      <alignment horizontal="center"/>
    </xf>
    <xf numFmtId="49" fontId="6" fillId="0" borderId="3" xfId="59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3" xfId="59" applyNumberFormat="1" applyFont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horizontal="center"/>
    </xf>
    <xf numFmtId="0" fontId="2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 applyProtection="1">
      <alignment horizontal="center"/>
      <protection locked="0"/>
    </xf>
    <xf numFmtId="49" fontId="25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left"/>
      <protection locked="0"/>
    </xf>
    <xf numFmtId="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53" applyFont="1" applyBorder="1" applyAlignment="1" applyProtection="1">
      <alignment horizontal="center"/>
      <protection locked="0"/>
    </xf>
    <xf numFmtId="49" fontId="6" fillId="0" borderId="3" xfId="53" applyNumberFormat="1" applyFont="1" applyBorder="1" applyAlignment="1" applyProtection="1">
      <alignment horizontal="left" vertical="center"/>
      <protection locked="0"/>
    </xf>
    <xf numFmtId="0" fontId="6" fillId="0" borderId="3" xfId="53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52" applyNumberFormat="1" applyFont="1" applyBorder="1" applyAlignment="1">
      <alignment horizontal="left"/>
    </xf>
    <xf numFmtId="0" fontId="6" fillId="4" borderId="3" xfId="0" applyFont="1" applyFill="1" applyBorder="1" applyAlignment="1" applyProtection="1">
      <alignment horizontal="center" vertical="center"/>
      <protection locked="0"/>
    </xf>
    <xf numFmtId="49" fontId="6" fillId="4" borderId="3" xfId="0" applyNumberFormat="1" applyFont="1" applyFill="1" applyBorder="1" applyAlignment="1" applyProtection="1">
      <alignment horizontal="center" vertical="center"/>
      <protection locked="0"/>
    </xf>
    <xf numFmtId="49" fontId="6" fillId="4" borderId="3" xfId="50" applyNumberFormat="1" applyFont="1" applyFill="1" applyBorder="1" applyAlignment="1">
      <alignment horizontal="left" vertical="center"/>
    </xf>
    <xf numFmtId="49" fontId="6" fillId="0" borderId="3" xfId="53" applyNumberFormat="1" applyFont="1" applyBorder="1" applyAlignment="1">
      <alignment horizontal="center" vertical="center"/>
    </xf>
    <xf numFmtId="49" fontId="6" fillId="0" borderId="3" xfId="53" applyNumberFormat="1" applyFont="1" applyBorder="1" applyAlignment="1">
      <alignment horizontal="left" vertical="center"/>
    </xf>
    <xf numFmtId="0" fontId="6" fillId="0" borderId="3" xfId="53" applyFont="1" applyFill="1" applyBorder="1" applyAlignment="1">
      <alignment horizontal="center"/>
    </xf>
    <xf numFmtId="0" fontId="6" fillId="0" borderId="3" xfId="0" applyFont="1" applyFill="1" applyBorder="1" applyAlignment="1" applyProtection="1">
      <alignment horizontal="center"/>
      <protection locked="0"/>
    </xf>
    <xf numFmtId="49" fontId="6" fillId="0" borderId="3" xfId="53" applyNumberFormat="1" applyFont="1" applyFill="1" applyBorder="1" applyAlignment="1">
      <alignment horizontal="left" vertical="center"/>
    </xf>
    <xf numFmtId="0" fontId="6" fillId="0" borderId="3" xfId="53" applyFont="1" applyBorder="1" applyAlignment="1">
      <alignment horizontal="left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65" applyFont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6" fillId="0" borderId="3" xfId="53" applyFont="1" applyBorder="1" applyAlignment="1">
      <alignment horizontal="left" vertical="center"/>
    </xf>
    <xf numFmtId="49" fontId="19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center"/>
      <protection locked="0"/>
    </xf>
    <xf numFmtId="0" fontId="26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11" fillId="0" borderId="3" xfId="0" applyFont="1" applyFill="1" applyBorder="1" applyAlignment="1" applyProtection="1" quotePrefix="1">
      <alignment horizontal="center" vertical="center"/>
      <protection locked="0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_Sheet1_12" xfId="53"/>
    <cellStyle name="常规_Sheet1_13" xfId="54"/>
    <cellStyle name="常规_Sheet1_9" xfId="55"/>
    <cellStyle name="常规_Sheet1_11" xfId="56"/>
    <cellStyle name="常规_Sheet1_sheet1" xfId="57"/>
    <cellStyle name="常规_Sheet1_1_sheet1" xfId="58"/>
    <cellStyle name="常规_Sheet1_4" xfId="59"/>
    <cellStyle name="常规_Sheet1_1" xfId="60"/>
    <cellStyle name="常规_Sheet1_9_Sheet1" xfId="61"/>
    <cellStyle name="常规 2" xfId="62"/>
    <cellStyle name="常规_Sheet1_2" xfId="63"/>
    <cellStyle name="常规_Sheet1_7" xfId="64"/>
    <cellStyle name="常规_Sheet1_6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6" workbookViewId="0">
      <selection activeCell="J33" sqref="J33"/>
    </sheetView>
  </sheetViews>
  <sheetFormatPr defaultColWidth="9" defaultRowHeight="14.25"/>
  <cols>
    <col min="1" max="1" width="13.75" customWidth="1"/>
    <col min="2" max="2" width="18.625" customWidth="1"/>
    <col min="3" max="3" width="16.75" customWidth="1"/>
    <col min="4" max="4" width="20.375" customWidth="1"/>
    <col min="5" max="5" width="23.4" style="19" customWidth="1"/>
    <col min="6" max="6" width="18.6" customWidth="1"/>
    <col min="7" max="9" width="9" style="19"/>
  </cols>
  <sheetData>
    <row r="1" ht="40" customHeight="1" spans="1:5">
      <c r="A1" s="176" t="s">
        <v>0</v>
      </c>
      <c r="B1" s="176"/>
      <c r="C1" s="176"/>
      <c r="D1" s="176"/>
      <c r="E1" s="176"/>
    </row>
    <row r="2" ht="21" customHeight="1" spans="1:5">
      <c r="A2" s="2" t="s">
        <v>1</v>
      </c>
      <c r="B2" s="3"/>
      <c r="C2" s="3"/>
      <c r="D2" s="3"/>
      <c r="E2" s="177"/>
    </row>
    <row r="3" ht="36" customHeight="1" spans="1:5">
      <c r="A3" s="178" t="s">
        <v>2</v>
      </c>
      <c r="B3" s="179" t="s">
        <v>3</v>
      </c>
      <c r="C3" s="180"/>
      <c r="D3" s="7" t="s">
        <v>4</v>
      </c>
      <c r="E3" s="7" t="s">
        <v>5</v>
      </c>
    </row>
    <row r="4" ht="39" customHeight="1" spans="1:5">
      <c r="A4" s="181"/>
      <c r="B4" s="17" t="s">
        <v>6</v>
      </c>
      <c r="C4" s="182" t="s">
        <v>7</v>
      </c>
      <c r="D4" s="7"/>
      <c r="E4" s="7"/>
    </row>
    <row r="5" ht="36" customHeight="1" spans="1:7">
      <c r="A5" s="11" t="s">
        <v>8</v>
      </c>
      <c r="B5" s="11">
        <v>34</v>
      </c>
      <c r="C5" s="11">
        <v>35</v>
      </c>
      <c r="D5" s="11">
        <v>22750</v>
      </c>
      <c r="E5" s="13"/>
      <c r="F5" s="10"/>
      <c r="G5" s="183"/>
    </row>
    <row r="6" ht="36" customHeight="1" spans="1:7">
      <c r="A6" s="11" t="s">
        <v>9</v>
      </c>
      <c r="B6" s="11">
        <v>60</v>
      </c>
      <c r="C6" s="11">
        <v>60</v>
      </c>
      <c r="D6" s="11">
        <v>39000</v>
      </c>
      <c r="E6" s="13"/>
      <c r="F6" s="184"/>
      <c r="G6" s="184"/>
    </row>
    <row r="7" ht="36" customHeight="1" spans="1:7">
      <c r="A7" s="11" t="s">
        <v>10</v>
      </c>
      <c r="B7" s="11">
        <v>2</v>
      </c>
      <c r="C7" s="11">
        <v>2</v>
      </c>
      <c r="D7" s="11">
        <v>1300</v>
      </c>
      <c r="E7" s="12"/>
      <c r="F7" s="14"/>
      <c r="G7" s="183"/>
    </row>
    <row r="8" ht="36" customHeight="1" spans="1:7">
      <c r="A8" s="11" t="s">
        <v>11</v>
      </c>
      <c r="B8" s="11">
        <v>57</v>
      </c>
      <c r="C8" s="11">
        <v>58</v>
      </c>
      <c r="D8" s="11">
        <v>37700</v>
      </c>
      <c r="E8" s="13"/>
      <c r="F8" s="183"/>
      <c r="G8" s="183"/>
    </row>
    <row r="9" ht="36" customHeight="1" spans="1:7">
      <c r="A9" s="11" t="s">
        <v>12</v>
      </c>
      <c r="B9" s="11">
        <v>37</v>
      </c>
      <c r="C9" s="11">
        <v>37</v>
      </c>
      <c r="D9" s="11">
        <v>24050</v>
      </c>
      <c r="E9" s="13"/>
      <c r="F9" s="183"/>
      <c r="G9" s="183"/>
    </row>
    <row r="10" ht="36" customHeight="1" spans="1:5">
      <c r="A10" s="11" t="s">
        <v>13</v>
      </c>
      <c r="B10" s="11">
        <v>14</v>
      </c>
      <c r="C10" s="11">
        <v>14</v>
      </c>
      <c r="D10" s="11">
        <v>9100</v>
      </c>
      <c r="E10" s="11"/>
    </row>
    <row r="11" ht="46" customHeight="1" spans="1:5">
      <c r="A11" s="11" t="s">
        <v>14</v>
      </c>
      <c r="B11" s="11">
        <f>SUM(B5:B10)</f>
        <v>204</v>
      </c>
      <c r="C11" s="11">
        <f>SUM(C5:C10)</f>
        <v>206</v>
      </c>
      <c r="D11" s="11">
        <f>SUM(D5:D10)</f>
        <v>133900</v>
      </c>
      <c r="E11" s="11"/>
    </row>
    <row r="12" ht="50" customHeight="1" spans="1:10">
      <c r="A12" s="13" t="s">
        <v>15</v>
      </c>
      <c r="B12" s="185" t="s">
        <v>16</v>
      </c>
      <c r="C12" s="186"/>
      <c r="D12" s="186"/>
      <c r="E12" s="187"/>
      <c r="G12" s="183"/>
      <c r="H12" s="183"/>
      <c r="I12" s="183"/>
      <c r="J12" s="14"/>
    </row>
    <row r="13" spans="1:10">
      <c r="A13" s="188"/>
      <c r="B13" s="189"/>
      <c r="C13" s="190"/>
      <c r="D13" s="190"/>
      <c r="E13" s="191"/>
      <c r="G13" s="183"/>
      <c r="H13" s="183"/>
      <c r="I13" s="183"/>
      <c r="J13" s="10"/>
    </row>
    <row r="14" spans="1:10">
      <c r="A14" s="192" t="s">
        <v>17</v>
      </c>
      <c r="B14" s="193" t="s">
        <v>18</v>
      </c>
      <c r="C14" s="10"/>
      <c r="D14" s="10"/>
      <c r="E14" s="194"/>
      <c r="G14" s="183"/>
      <c r="H14" s="195">
        <v>204</v>
      </c>
      <c r="I14" s="195">
        <v>206</v>
      </c>
      <c r="J14" s="213">
        <v>133900</v>
      </c>
    </row>
    <row r="15" spans="1:10">
      <c r="A15" s="192"/>
      <c r="B15" s="196"/>
      <c r="C15" s="14"/>
      <c r="D15" s="14"/>
      <c r="E15" s="197"/>
      <c r="G15" s="183"/>
      <c r="H15" s="195">
        <v>288</v>
      </c>
      <c r="I15" s="195">
        <v>289</v>
      </c>
      <c r="J15" s="213">
        <v>188019</v>
      </c>
    </row>
    <row r="16" spans="1:10">
      <c r="A16" s="192" t="s">
        <v>19</v>
      </c>
      <c r="B16" s="198" t="s">
        <v>20</v>
      </c>
      <c r="C16" s="199"/>
      <c r="D16" s="199"/>
      <c r="E16" s="197"/>
      <c r="H16" s="19">
        <f>SUM(H14:H15)</f>
        <v>492</v>
      </c>
      <c r="I16" s="19">
        <f>SUM(I14:I15)</f>
        <v>495</v>
      </c>
      <c r="J16">
        <f>SUM(J14:J15)</f>
        <v>321919</v>
      </c>
    </row>
    <row r="17" spans="1:5">
      <c r="A17" s="192" t="s">
        <v>21</v>
      </c>
      <c r="B17" s="196"/>
      <c r="E17" s="197"/>
    </row>
    <row r="18" ht="22" customHeight="1" spans="1:5">
      <c r="A18" s="200"/>
      <c r="B18" s="198" t="s">
        <v>22</v>
      </c>
      <c r="C18" s="199"/>
      <c r="D18" s="199"/>
      <c r="E18" s="197"/>
    </row>
    <row r="19" ht="20" customHeight="1" spans="1:5">
      <c r="A19" s="201"/>
      <c r="B19" s="202"/>
      <c r="C19" s="203"/>
      <c r="D19" s="203" t="s">
        <v>23</v>
      </c>
      <c r="E19" s="204"/>
    </row>
    <row r="20" spans="1:5">
      <c r="A20" s="188"/>
      <c r="B20" s="189"/>
      <c r="C20" s="190"/>
      <c r="D20" s="205"/>
      <c r="E20" s="191"/>
    </row>
    <row r="21" spans="1:5">
      <c r="A21" s="200"/>
      <c r="B21" s="206" t="s">
        <v>24</v>
      </c>
      <c r="C21" s="206"/>
      <c r="D21" s="198" t="s">
        <v>25</v>
      </c>
      <c r="E21" s="192"/>
    </row>
    <row r="22" spans="1:5">
      <c r="A22" s="192" t="s">
        <v>26</v>
      </c>
      <c r="B22" s="196"/>
      <c r="C22" s="14"/>
      <c r="D22" s="207" t="s">
        <v>27</v>
      </c>
      <c r="E22" s="192"/>
    </row>
    <row r="23" spans="1:5">
      <c r="A23" s="192"/>
      <c r="B23" s="196"/>
      <c r="C23" s="14"/>
      <c r="D23" s="196"/>
      <c r="E23" s="197"/>
    </row>
    <row r="24" ht="28" customHeight="1" spans="1:5">
      <c r="A24" s="192" t="s">
        <v>28</v>
      </c>
      <c r="B24" s="196" t="s">
        <v>29</v>
      </c>
      <c r="C24" s="14"/>
      <c r="D24" s="198" t="s">
        <v>30</v>
      </c>
      <c r="E24" s="192"/>
    </row>
    <row r="25" ht="21" customHeight="1" spans="1:5">
      <c r="A25" s="201"/>
      <c r="B25" s="207" t="s">
        <v>31</v>
      </c>
      <c r="C25" s="19"/>
      <c r="D25" s="208" t="s">
        <v>32</v>
      </c>
      <c r="E25" s="204"/>
    </row>
    <row r="26" ht="36" customHeight="1" spans="1:5">
      <c r="A26" s="13" t="s">
        <v>33</v>
      </c>
      <c r="B26" s="209" t="s">
        <v>34</v>
      </c>
      <c r="C26" s="209"/>
      <c r="D26" s="209"/>
      <c r="E26" s="191"/>
    </row>
    <row r="27" ht="33" customHeight="1" spans="1:5">
      <c r="A27" s="13"/>
      <c r="B27" s="210" t="s">
        <v>35</v>
      </c>
      <c r="C27" s="210"/>
      <c r="D27" s="210"/>
      <c r="E27" s="204"/>
    </row>
    <row r="28" spans="1:4">
      <c r="A28" s="19"/>
      <c r="B28" s="68"/>
      <c r="C28" s="68"/>
      <c r="D28" s="68"/>
    </row>
    <row r="29" ht="45" customHeight="1" spans="1:4">
      <c r="A29" s="19"/>
      <c r="B29" s="68"/>
      <c r="C29" s="68"/>
      <c r="D29" s="68"/>
    </row>
    <row r="30" ht="35" customHeight="1" spans="1:5">
      <c r="A30" s="176" t="s">
        <v>0</v>
      </c>
      <c r="B30" s="176"/>
      <c r="C30" s="176"/>
      <c r="D30" s="176"/>
      <c r="E30" s="176"/>
    </row>
    <row r="31" ht="17" customHeight="1" spans="1:11">
      <c r="A31" s="2" t="s">
        <v>36</v>
      </c>
      <c r="B31" s="3"/>
      <c r="C31" s="3"/>
      <c r="D31" s="3"/>
      <c r="E31" s="177"/>
      <c r="G31" s="183"/>
      <c r="H31" s="183"/>
      <c r="I31" s="183"/>
      <c r="J31" s="14"/>
      <c r="K31" s="14"/>
    </row>
    <row r="32" ht="24" customHeight="1" spans="1:11">
      <c r="A32" s="17" t="s">
        <v>2</v>
      </c>
      <c r="B32" s="7" t="s">
        <v>3</v>
      </c>
      <c r="C32" s="7"/>
      <c r="D32" s="7" t="s">
        <v>4</v>
      </c>
      <c r="E32" s="7" t="s">
        <v>5</v>
      </c>
      <c r="G32" s="183"/>
      <c r="H32" s="10"/>
      <c r="I32" s="10"/>
      <c r="J32" s="10"/>
      <c r="K32" s="14"/>
    </row>
    <row r="33" ht="30" customHeight="1" spans="1:11">
      <c r="A33" s="17"/>
      <c r="B33" s="17" t="s">
        <v>6</v>
      </c>
      <c r="C33" s="17" t="s">
        <v>7</v>
      </c>
      <c r="D33" s="7"/>
      <c r="E33" s="7"/>
      <c r="G33" s="183"/>
      <c r="H33" s="183"/>
      <c r="I33" s="183"/>
      <c r="J33" s="14"/>
      <c r="K33" s="14"/>
    </row>
    <row r="34" ht="24" customHeight="1" spans="1:11">
      <c r="A34" s="11" t="s">
        <v>37</v>
      </c>
      <c r="B34" s="11">
        <v>9</v>
      </c>
      <c r="C34" s="11">
        <v>9</v>
      </c>
      <c r="D34" s="11">
        <v>5850</v>
      </c>
      <c r="E34" s="7"/>
      <c r="G34" s="183"/>
      <c r="H34" s="183"/>
      <c r="I34" s="183"/>
      <c r="J34" s="14"/>
      <c r="K34" s="14"/>
    </row>
    <row r="35" ht="24" customHeight="1" spans="1:6">
      <c r="A35" s="11" t="s">
        <v>38</v>
      </c>
      <c r="B35" s="11">
        <v>16</v>
      </c>
      <c r="C35" s="11">
        <v>17</v>
      </c>
      <c r="D35" s="11">
        <v>11219</v>
      </c>
      <c r="E35" s="12"/>
      <c r="F35" s="19" t="s">
        <v>39</v>
      </c>
    </row>
    <row r="36" ht="24" customHeight="1" spans="1:5">
      <c r="A36" s="11" t="s">
        <v>40</v>
      </c>
      <c r="B36" s="11">
        <v>35</v>
      </c>
      <c r="C36" s="11">
        <v>35</v>
      </c>
      <c r="D36" s="11">
        <v>22750</v>
      </c>
      <c r="E36" s="11"/>
    </row>
    <row r="37" ht="24" customHeight="1" spans="1:5">
      <c r="A37" s="11" t="s">
        <v>41</v>
      </c>
      <c r="B37" s="11">
        <v>38</v>
      </c>
      <c r="C37" s="11">
        <v>38</v>
      </c>
      <c r="D37" s="11">
        <v>24700</v>
      </c>
      <c r="E37" s="11"/>
    </row>
    <row r="38" ht="24" customHeight="1" spans="1:5">
      <c r="A38" s="11" t="s">
        <v>42</v>
      </c>
      <c r="B38" s="11">
        <v>28</v>
      </c>
      <c r="C38" s="11">
        <v>28</v>
      </c>
      <c r="D38" s="11">
        <v>18200</v>
      </c>
      <c r="E38" s="13"/>
    </row>
    <row r="39" ht="24" customHeight="1" spans="1:5">
      <c r="A39" s="11" t="s">
        <v>43</v>
      </c>
      <c r="B39" s="11">
        <v>24</v>
      </c>
      <c r="C39" s="11">
        <v>24</v>
      </c>
      <c r="D39" s="11">
        <v>15600</v>
      </c>
      <c r="E39" s="13"/>
    </row>
    <row r="40" ht="24" customHeight="1" spans="1:6">
      <c r="A40" s="11" t="s">
        <v>44</v>
      </c>
      <c r="B40" s="11">
        <v>47</v>
      </c>
      <c r="C40" s="11">
        <v>47</v>
      </c>
      <c r="D40" s="11">
        <v>30550</v>
      </c>
      <c r="E40" s="13"/>
      <c r="F40" s="183"/>
    </row>
    <row r="41" ht="24" customHeight="1" spans="1:5">
      <c r="A41" s="11" t="s">
        <v>45</v>
      </c>
      <c r="B41" s="11">
        <v>69</v>
      </c>
      <c r="C41" s="11">
        <v>69</v>
      </c>
      <c r="D41" s="11">
        <v>44850</v>
      </c>
      <c r="E41" s="11"/>
    </row>
    <row r="42" ht="24" customHeight="1" spans="1:5">
      <c r="A42" s="11" t="s">
        <v>46</v>
      </c>
      <c r="B42" s="11">
        <v>22</v>
      </c>
      <c r="C42" s="11">
        <v>22</v>
      </c>
      <c r="D42" s="11">
        <v>14300</v>
      </c>
      <c r="E42" s="13"/>
    </row>
    <row r="43" ht="32" customHeight="1" spans="1:5">
      <c r="A43" s="11" t="s">
        <v>14</v>
      </c>
      <c r="B43" s="11">
        <f>SUM(B34:B42)</f>
        <v>288</v>
      </c>
      <c r="C43" s="11">
        <f>SUM(C34:C42)</f>
        <v>289</v>
      </c>
      <c r="D43" s="11">
        <f>SUM(D34:D42)</f>
        <v>188019</v>
      </c>
      <c r="E43" s="11"/>
    </row>
    <row r="44" ht="31" customHeight="1" spans="1:5">
      <c r="A44" s="13" t="s">
        <v>15</v>
      </c>
      <c r="B44" s="211" t="s">
        <v>47</v>
      </c>
      <c r="C44" s="212"/>
      <c r="D44" s="212"/>
      <c r="E44" s="212"/>
    </row>
    <row r="45" spans="1:5">
      <c r="A45" s="188"/>
      <c r="B45" s="189"/>
      <c r="C45" s="190"/>
      <c r="D45" s="190"/>
      <c r="E45" s="191"/>
    </row>
    <row r="46" spans="1:5">
      <c r="A46" s="192" t="s">
        <v>17</v>
      </c>
      <c r="B46" s="193" t="s">
        <v>18</v>
      </c>
      <c r="C46" s="10"/>
      <c r="D46" s="10"/>
      <c r="E46" s="194"/>
    </row>
    <row r="47" spans="1:5">
      <c r="A47" s="192"/>
      <c r="B47" s="196"/>
      <c r="C47" s="14"/>
      <c r="D47" s="14"/>
      <c r="E47" s="197"/>
    </row>
    <row r="48" spans="1:5">
      <c r="A48" s="192" t="s">
        <v>19</v>
      </c>
      <c r="B48" s="198" t="s">
        <v>20</v>
      </c>
      <c r="C48" s="199"/>
      <c r="D48" s="199"/>
      <c r="E48" s="197"/>
    </row>
    <row r="49" spans="1:5">
      <c r="A49" s="192" t="s">
        <v>21</v>
      </c>
      <c r="B49" s="196"/>
      <c r="E49" s="197"/>
    </row>
    <row r="50" ht="24" customHeight="1" spans="1:5">
      <c r="A50" s="200"/>
      <c r="B50" s="198" t="s">
        <v>22</v>
      </c>
      <c r="C50" s="199"/>
      <c r="D50" s="199"/>
      <c r="E50" s="197"/>
    </row>
    <row r="51" spans="1:5">
      <c r="A51" s="201"/>
      <c r="B51" s="202"/>
      <c r="C51" s="203"/>
      <c r="D51" s="14" t="s">
        <v>32</v>
      </c>
      <c r="E51" s="197"/>
    </row>
    <row r="52" spans="1:5">
      <c r="A52" s="188"/>
      <c r="B52" s="189"/>
      <c r="C52" s="190"/>
      <c r="D52" s="205"/>
      <c r="E52" s="191"/>
    </row>
    <row r="53" spans="1:5">
      <c r="A53" s="200"/>
      <c r="B53" s="206" t="s">
        <v>24</v>
      </c>
      <c r="C53" s="206"/>
      <c r="D53" s="198" t="s">
        <v>25</v>
      </c>
      <c r="E53" s="192"/>
    </row>
    <row r="54" spans="1:5">
      <c r="A54" s="192" t="s">
        <v>26</v>
      </c>
      <c r="B54" s="196"/>
      <c r="C54" s="14"/>
      <c r="D54" s="207" t="s">
        <v>27</v>
      </c>
      <c r="E54" s="192"/>
    </row>
    <row r="55" ht="23" customHeight="1" spans="1:5">
      <c r="A55" s="192"/>
      <c r="B55" s="196"/>
      <c r="C55" s="14"/>
      <c r="D55" s="196"/>
      <c r="E55" s="197"/>
    </row>
    <row r="56" ht="28" customHeight="1" spans="1:5">
      <c r="A56" s="192" t="s">
        <v>28</v>
      </c>
      <c r="B56" s="196" t="s">
        <v>29</v>
      </c>
      <c r="C56" s="14"/>
      <c r="D56" s="198" t="s">
        <v>30</v>
      </c>
      <c r="E56" s="192"/>
    </row>
    <row r="57" spans="1:5">
      <c r="A57" s="200"/>
      <c r="B57" s="202"/>
      <c r="C57" s="203" t="s">
        <v>48</v>
      </c>
      <c r="D57" s="208" t="s">
        <v>32</v>
      </c>
      <c r="E57" s="204"/>
    </row>
    <row r="58" ht="32" customHeight="1" spans="1:5">
      <c r="A58" s="13" t="s">
        <v>33</v>
      </c>
      <c r="B58" s="209" t="s">
        <v>34</v>
      </c>
      <c r="C58" s="209"/>
      <c r="D58" s="209"/>
      <c r="E58" s="191"/>
    </row>
    <row r="59" ht="29" customHeight="1" spans="1:5">
      <c r="A59" s="13"/>
      <c r="B59" s="210" t="s">
        <v>35</v>
      </c>
      <c r="C59" s="210"/>
      <c r="D59" s="210"/>
      <c r="E59" s="204"/>
    </row>
  </sheetData>
  <mergeCells count="37">
    <mergeCell ref="A1:E1"/>
    <mergeCell ref="A2:E2"/>
    <mergeCell ref="B3:C3"/>
    <mergeCell ref="B12:E12"/>
    <mergeCell ref="B14:E14"/>
    <mergeCell ref="B16:C16"/>
    <mergeCell ref="B18:E18"/>
    <mergeCell ref="D20:E20"/>
    <mergeCell ref="D21:E21"/>
    <mergeCell ref="D22:E22"/>
    <mergeCell ref="D24:E24"/>
    <mergeCell ref="B25:C25"/>
    <mergeCell ref="D25:E25"/>
    <mergeCell ref="B26:E26"/>
    <mergeCell ref="B27:E27"/>
    <mergeCell ref="A30:E30"/>
    <mergeCell ref="A31:E31"/>
    <mergeCell ref="B32:C32"/>
    <mergeCell ref="B44:E44"/>
    <mergeCell ref="B46:E46"/>
    <mergeCell ref="B48:C48"/>
    <mergeCell ref="B50:E50"/>
    <mergeCell ref="D52:E52"/>
    <mergeCell ref="D53:E53"/>
    <mergeCell ref="D54:E54"/>
    <mergeCell ref="D56:E56"/>
    <mergeCell ref="D57:E57"/>
    <mergeCell ref="B58:E58"/>
    <mergeCell ref="B59:E59"/>
    <mergeCell ref="A3:A4"/>
    <mergeCell ref="A26:A27"/>
    <mergeCell ref="A32:A33"/>
    <mergeCell ref="A58:A59"/>
    <mergeCell ref="D3:D4"/>
    <mergeCell ref="D32:D33"/>
    <mergeCell ref="E3:E4"/>
    <mergeCell ref="E32:E33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4"/>
  <sheetViews>
    <sheetView tabSelected="1" workbookViewId="0">
      <selection activeCell="F11" sqref="F11"/>
    </sheetView>
  </sheetViews>
  <sheetFormatPr defaultColWidth="9" defaultRowHeight="14.25"/>
  <cols>
    <col min="1" max="1" width="3.625" style="69" customWidth="1"/>
    <col min="2" max="2" width="7.125" style="69" customWidth="1"/>
    <col min="3" max="3" width="4.625" style="69" customWidth="1"/>
    <col min="4" max="4" width="4.25" style="119" customWidth="1"/>
    <col min="5" max="5" width="21" style="120" customWidth="1"/>
    <col min="6" max="6" width="7.375" style="69" customWidth="1"/>
    <col min="7" max="7" width="26" style="121" customWidth="1"/>
    <col min="8" max="8" width="15.6" style="69" customWidth="1"/>
    <col min="9" max="9" width="12.6" style="19" customWidth="1"/>
    <col min="10" max="10" width="27.5" style="19" customWidth="1"/>
    <col min="11" max="16381" width="9" style="19"/>
  </cols>
  <sheetData>
    <row r="1" ht="41" customHeight="1" spans="1:6">
      <c r="A1" s="122" t="s">
        <v>49</v>
      </c>
      <c r="B1" s="122"/>
      <c r="C1" s="122"/>
      <c r="D1" s="123"/>
      <c r="E1" s="124"/>
      <c r="F1" s="125"/>
    </row>
    <row r="2" ht="11" customHeight="1" spans="1:7">
      <c r="A2" s="122"/>
      <c r="B2" s="122"/>
      <c r="C2" s="122"/>
      <c r="D2" s="123"/>
      <c r="E2" s="124"/>
      <c r="F2" s="125"/>
      <c r="G2" s="126"/>
    </row>
    <row r="3" s="115" customFormat="1" ht="15" customHeight="1" spans="1:12">
      <c r="A3" s="127" t="s">
        <v>50</v>
      </c>
      <c r="B3" s="127" t="s">
        <v>51</v>
      </c>
      <c r="C3" s="127" t="s">
        <v>52</v>
      </c>
      <c r="D3" s="128" t="s">
        <v>53</v>
      </c>
      <c r="E3" s="129" t="s">
        <v>54</v>
      </c>
      <c r="F3" s="130" t="s">
        <v>55</v>
      </c>
      <c r="G3" s="129" t="s">
        <v>56</v>
      </c>
      <c r="H3" s="131" t="s">
        <v>57</v>
      </c>
      <c r="I3" s="69"/>
      <c r="J3" s="69"/>
      <c r="K3" s="169"/>
      <c r="L3" s="169"/>
    </row>
    <row r="4" s="115" customFormat="1" ht="15" customHeight="1" spans="1:12">
      <c r="A4" s="127"/>
      <c r="B4" s="127"/>
      <c r="C4" s="127"/>
      <c r="D4" s="128"/>
      <c r="E4" s="129"/>
      <c r="F4" s="130"/>
      <c r="G4" s="129"/>
      <c r="H4" s="132"/>
      <c r="I4" s="69"/>
      <c r="J4" s="69"/>
      <c r="K4" s="169"/>
      <c r="L4" s="169"/>
    </row>
    <row r="5" ht="15" customHeight="1" spans="1:12">
      <c r="A5" s="34">
        <v>1</v>
      </c>
      <c r="B5" s="133" t="s">
        <v>58</v>
      </c>
      <c r="C5" s="34" t="s">
        <v>59</v>
      </c>
      <c r="D5" s="97">
        <v>1</v>
      </c>
      <c r="E5" s="102" t="s">
        <v>60</v>
      </c>
      <c r="F5" s="100">
        <v>650</v>
      </c>
      <c r="G5" s="134"/>
      <c r="H5" s="135" t="s">
        <v>61</v>
      </c>
      <c r="I5" s="69"/>
      <c r="J5" s="69"/>
      <c r="K5" s="169"/>
      <c r="L5" s="169"/>
    </row>
    <row r="6" ht="15" customHeight="1" spans="1:12">
      <c r="A6" s="34">
        <v>2</v>
      </c>
      <c r="B6" s="34" t="s">
        <v>62</v>
      </c>
      <c r="C6" s="34" t="s">
        <v>59</v>
      </c>
      <c r="D6" s="97">
        <v>1</v>
      </c>
      <c r="E6" s="102" t="s">
        <v>63</v>
      </c>
      <c r="F6" s="100">
        <v>650</v>
      </c>
      <c r="G6" s="134"/>
      <c r="H6" s="135" t="s">
        <v>61</v>
      </c>
      <c r="I6" s="69"/>
      <c r="J6" s="69"/>
      <c r="K6" s="169"/>
      <c r="L6" s="169"/>
    </row>
    <row r="7" ht="15" customHeight="1" spans="1:12">
      <c r="A7" s="34">
        <v>3</v>
      </c>
      <c r="B7" s="101" t="s">
        <v>64</v>
      </c>
      <c r="C7" s="101" t="s">
        <v>59</v>
      </c>
      <c r="D7" s="97">
        <v>1</v>
      </c>
      <c r="E7" s="102" t="s">
        <v>65</v>
      </c>
      <c r="F7" s="100">
        <v>650</v>
      </c>
      <c r="G7" s="134"/>
      <c r="H7" s="135" t="s">
        <v>61</v>
      </c>
      <c r="I7" s="69"/>
      <c r="J7" s="69"/>
      <c r="K7" s="169"/>
      <c r="L7" s="169"/>
    </row>
    <row r="8" ht="15" customHeight="1" spans="1:12">
      <c r="A8" s="34">
        <v>4</v>
      </c>
      <c r="B8" s="34" t="s">
        <v>66</v>
      </c>
      <c r="C8" s="34" t="s">
        <v>59</v>
      </c>
      <c r="D8" s="97">
        <v>1</v>
      </c>
      <c r="E8" s="102" t="s">
        <v>67</v>
      </c>
      <c r="F8" s="100">
        <v>650</v>
      </c>
      <c r="G8" s="134"/>
      <c r="H8" s="135" t="s">
        <v>61</v>
      </c>
      <c r="I8" s="69"/>
      <c r="J8" s="69"/>
      <c r="K8" s="169"/>
      <c r="L8" s="169"/>
    </row>
    <row r="9" ht="15" customHeight="1" spans="1:12">
      <c r="A9" s="34">
        <v>5</v>
      </c>
      <c r="B9" s="136" t="s">
        <v>68</v>
      </c>
      <c r="C9" s="136" t="s">
        <v>59</v>
      </c>
      <c r="D9" s="97">
        <v>1</v>
      </c>
      <c r="E9" s="137" t="s">
        <v>69</v>
      </c>
      <c r="F9" s="100">
        <v>650</v>
      </c>
      <c r="G9" s="134"/>
      <c r="H9" s="135" t="s">
        <v>61</v>
      </c>
      <c r="I9" s="69"/>
      <c r="J9" s="69"/>
      <c r="K9" s="169"/>
      <c r="L9" s="169"/>
    </row>
    <row r="10" ht="15" customHeight="1" spans="1:12">
      <c r="A10" s="34">
        <v>6</v>
      </c>
      <c r="B10" s="138" t="s">
        <v>70</v>
      </c>
      <c r="C10" s="138" t="s">
        <v>59</v>
      </c>
      <c r="D10" s="139">
        <v>1</v>
      </c>
      <c r="E10" s="137" t="s">
        <v>71</v>
      </c>
      <c r="F10" s="100">
        <v>650</v>
      </c>
      <c r="G10" s="102"/>
      <c r="H10" s="135" t="s">
        <v>61</v>
      </c>
      <c r="I10" s="69"/>
      <c r="J10" s="69"/>
      <c r="K10" s="169"/>
      <c r="L10" s="169"/>
    </row>
    <row r="11" ht="15" customHeight="1" spans="1:12">
      <c r="A11" s="34">
        <v>7</v>
      </c>
      <c r="B11" s="140" t="s">
        <v>72</v>
      </c>
      <c r="C11" s="138" t="s">
        <v>59</v>
      </c>
      <c r="D11" s="139">
        <v>1</v>
      </c>
      <c r="E11" s="102" t="s">
        <v>73</v>
      </c>
      <c r="F11" s="100">
        <v>650</v>
      </c>
      <c r="G11" s="141"/>
      <c r="H11" s="135" t="s">
        <v>61</v>
      </c>
      <c r="I11" s="69"/>
      <c r="J11" s="69"/>
      <c r="K11" s="169"/>
      <c r="L11" s="169"/>
    </row>
    <row r="12" ht="15" customHeight="1" spans="1:12">
      <c r="A12" s="34">
        <v>8</v>
      </c>
      <c r="B12" s="140" t="s">
        <v>74</v>
      </c>
      <c r="C12" s="138" t="s">
        <v>75</v>
      </c>
      <c r="D12" s="139">
        <v>1</v>
      </c>
      <c r="E12" s="81" t="s">
        <v>76</v>
      </c>
      <c r="F12" s="100">
        <v>650</v>
      </c>
      <c r="G12" s="141"/>
      <c r="H12" s="135" t="s">
        <v>61</v>
      </c>
      <c r="I12" s="69"/>
      <c r="J12" s="69"/>
      <c r="K12" s="169"/>
      <c r="L12" s="169"/>
    </row>
    <row r="13" ht="15" customHeight="1" spans="1:12">
      <c r="A13" s="34">
        <v>9</v>
      </c>
      <c r="B13" s="140" t="s">
        <v>77</v>
      </c>
      <c r="C13" s="138" t="s">
        <v>59</v>
      </c>
      <c r="D13" s="139">
        <v>1</v>
      </c>
      <c r="E13" s="81" t="s">
        <v>65</v>
      </c>
      <c r="F13" s="100">
        <v>650</v>
      </c>
      <c r="G13" s="141"/>
      <c r="H13" s="135" t="s">
        <v>61</v>
      </c>
      <c r="I13" s="69"/>
      <c r="J13" s="69"/>
      <c r="K13" s="169"/>
      <c r="L13" s="169"/>
    </row>
    <row r="14" ht="15" customHeight="1" spans="1:12">
      <c r="A14" s="34">
        <v>10</v>
      </c>
      <c r="B14" s="101" t="s">
        <v>78</v>
      </c>
      <c r="C14" s="138" t="s">
        <v>59</v>
      </c>
      <c r="D14" s="139">
        <v>1</v>
      </c>
      <c r="E14" s="102" t="s">
        <v>65</v>
      </c>
      <c r="F14" s="100">
        <v>650</v>
      </c>
      <c r="G14" s="134"/>
      <c r="H14" s="135" t="s">
        <v>61</v>
      </c>
      <c r="I14" s="69"/>
      <c r="J14" s="69"/>
      <c r="K14" s="169"/>
      <c r="L14" s="169"/>
    </row>
    <row r="15" ht="15" customHeight="1" spans="1:12">
      <c r="A15" s="34">
        <v>11</v>
      </c>
      <c r="B15" s="140" t="s">
        <v>79</v>
      </c>
      <c r="C15" s="138" t="s">
        <v>59</v>
      </c>
      <c r="D15" s="139">
        <v>1</v>
      </c>
      <c r="E15" s="102" t="s">
        <v>80</v>
      </c>
      <c r="F15" s="100">
        <v>650</v>
      </c>
      <c r="G15" s="134"/>
      <c r="H15" s="135" t="s">
        <v>61</v>
      </c>
      <c r="I15" s="69"/>
      <c r="J15" s="69"/>
      <c r="K15" s="169"/>
      <c r="L15" s="169"/>
    </row>
    <row r="16" s="116" customFormat="1" ht="15" customHeight="1" spans="1:252">
      <c r="A16" s="34">
        <v>12</v>
      </c>
      <c r="B16" s="142" t="s">
        <v>81</v>
      </c>
      <c r="C16" s="142" t="s">
        <v>59</v>
      </c>
      <c r="D16" s="143">
        <v>1</v>
      </c>
      <c r="E16" s="144" t="s">
        <v>82</v>
      </c>
      <c r="F16" s="100">
        <v>650</v>
      </c>
      <c r="G16" s="145" t="s">
        <v>83</v>
      </c>
      <c r="H16" s="135" t="s">
        <v>61</v>
      </c>
      <c r="I16" s="170"/>
      <c r="J16" s="170"/>
      <c r="K16" s="171"/>
      <c r="L16" s="171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</row>
    <row r="17" s="117" customFormat="1" ht="15" customHeight="1" spans="1:12">
      <c r="A17" s="34">
        <v>13</v>
      </c>
      <c r="B17" s="140" t="s">
        <v>84</v>
      </c>
      <c r="C17" s="142" t="s">
        <v>59</v>
      </c>
      <c r="D17" s="143">
        <v>1</v>
      </c>
      <c r="E17" s="81" t="s">
        <v>85</v>
      </c>
      <c r="F17" s="100">
        <v>650</v>
      </c>
      <c r="G17" s="145" t="s">
        <v>86</v>
      </c>
      <c r="H17" s="135" t="s">
        <v>61</v>
      </c>
      <c r="I17" s="170"/>
      <c r="J17" s="170"/>
      <c r="K17" s="171"/>
      <c r="L17" s="171"/>
    </row>
    <row r="18" s="117" customFormat="1" ht="15" customHeight="1" spans="1:12">
      <c r="A18" s="34">
        <v>14</v>
      </c>
      <c r="B18" s="140" t="s">
        <v>87</v>
      </c>
      <c r="C18" s="140" t="s">
        <v>59</v>
      </c>
      <c r="D18" s="139">
        <v>1</v>
      </c>
      <c r="E18" s="81" t="s">
        <v>88</v>
      </c>
      <c r="F18" s="100">
        <v>650</v>
      </c>
      <c r="G18" s="81" t="s">
        <v>89</v>
      </c>
      <c r="H18" s="135" t="s">
        <v>61</v>
      </c>
      <c r="I18" s="170"/>
      <c r="J18" s="170"/>
      <c r="K18" s="171"/>
      <c r="L18" s="171"/>
    </row>
    <row r="19" s="117" customFormat="1" ht="15" customHeight="1" spans="1:252">
      <c r="A19" s="34">
        <v>15</v>
      </c>
      <c r="B19" s="140" t="s">
        <v>90</v>
      </c>
      <c r="C19" s="140" t="s">
        <v>59</v>
      </c>
      <c r="D19" s="143">
        <v>1</v>
      </c>
      <c r="E19" s="81" t="s">
        <v>63</v>
      </c>
      <c r="F19" s="100">
        <v>650</v>
      </c>
      <c r="G19" s="81" t="s">
        <v>91</v>
      </c>
      <c r="H19" s="135" t="s">
        <v>61</v>
      </c>
      <c r="I19" s="172"/>
      <c r="J19" s="172" t="s">
        <v>92</v>
      </c>
      <c r="K19" s="173"/>
      <c r="L19" s="173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</row>
    <row r="20" s="118" customFormat="1" ht="15" customHeight="1" spans="1:252">
      <c r="A20" s="34">
        <v>16</v>
      </c>
      <c r="B20" s="140" t="s">
        <v>93</v>
      </c>
      <c r="C20" s="140" t="s">
        <v>59</v>
      </c>
      <c r="D20" s="146">
        <v>1</v>
      </c>
      <c r="E20" s="81" t="s">
        <v>94</v>
      </c>
      <c r="F20" s="100">
        <v>650</v>
      </c>
      <c r="G20" s="147" t="s">
        <v>95</v>
      </c>
      <c r="H20" s="135" t="s">
        <v>61</v>
      </c>
      <c r="I20" s="69"/>
      <c r="J20" s="69"/>
      <c r="K20" s="169"/>
      <c r="L20" s="16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</row>
    <row r="21" s="118" customFormat="1" ht="15" customHeight="1" spans="1:252">
      <c r="A21" s="34">
        <v>17</v>
      </c>
      <c r="B21" s="148" t="s">
        <v>96</v>
      </c>
      <c r="C21" s="148" t="s">
        <v>59</v>
      </c>
      <c r="D21" s="149">
        <v>1</v>
      </c>
      <c r="E21" s="150" t="s">
        <v>97</v>
      </c>
      <c r="F21" s="100">
        <v>650</v>
      </c>
      <c r="G21" s="147" t="s">
        <v>95</v>
      </c>
      <c r="H21" s="135" t="s">
        <v>61</v>
      </c>
      <c r="I21" s="69"/>
      <c r="J21" s="69"/>
      <c r="K21" s="169"/>
      <c r="L21" s="16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</row>
    <row r="22" s="118" customFormat="1" ht="15" customHeight="1" spans="1:252">
      <c r="A22" s="34">
        <v>18</v>
      </c>
      <c r="B22" s="138" t="s">
        <v>98</v>
      </c>
      <c r="C22" s="138" t="s">
        <v>59</v>
      </c>
      <c r="D22" s="151">
        <v>1</v>
      </c>
      <c r="E22" s="152" t="s">
        <v>99</v>
      </c>
      <c r="F22" s="100">
        <v>650</v>
      </c>
      <c r="G22" s="147" t="s">
        <v>95</v>
      </c>
      <c r="H22" s="135" t="s">
        <v>61</v>
      </c>
      <c r="I22" s="69"/>
      <c r="J22" s="69"/>
      <c r="K22" s="169"/>
      <c r="L22" s="16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</row>
    <row r="23" s="118" customFormat="1" ht="15" customHeight="1" spans="1:252">
      <c r="A23" s="34">
        <v>19</v>
      </c>
      <c r="B23" s="140" t="s">
        <v>100</v>
      </c>
      <c r="C23" s="138" t="s">
        <v>59</v>
      </c>
      <c r="D23" s="151">
        <v>1</v>
      </c>
      <c r="E23" s="152" t="s">
        <v>99</v>
      </c>
      <c r="F23" s="100">
        <v>650</v>
      </c>
      <c r="G23" s="147" t="s">
        <v>95</v>
      </c>
      <c r="H23" s="135" t="s">
        <v>61</v>
      </c>
      <c r="I23" s="69"/>
      <c r="J23" s="69"/>
      <c r="K23" s="169"/>
      <c r="L23" s="16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</row>
    <row r="24" s="118" customFormat="1" ht="15" customHeight="1" spans="1:252">
      <c r="A24" s="34">
        <v>20</v>
      </c>
      <c r="B24" s="153" t="s">
        <v>101</v>
      </c>
      <c r="C24" s="154" t="s">
        <v>59</v>
      </c>
      <c r="D24" s="82">
        <v>1</v>
      </c>
      <c r="E24" s="155" t="s">
        <v>102</v>
      </c>
      <c r="F24" s="100">
        <v>650</v>
      </c>
      <c r="G24" s="156" t="s">
        <v>103</v>
      </c>
      <c r="H24" s="135" t="s">
        <v>61</v>
      </c>
      <c r="I24" s="174"/>
      <c r="J24" s="175"/>
      <c r="K24" s="169"/>
      <c r="L24" s="16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</row>
    <row r="25" s="118" customFormat="1" ht="15" customHeight="1" spans="1:252">
      <c r="A25" s="34">
        <v>21</v>
      </c>
      <c r="B25" s="157" t="s">
        <v>104</v>
      </c>
      <c r="C25" s="154" t="s">
        <v>59</v>
      </c>
      <c r="D25" s="146">
        <v>1</v>
      </c>
      <c r="E25" s="158" t="s">
        <v>105</v>
      </c>
      <c r="F25" s="100">
        <v>650</v>
      </c>
      <c r="G25" s="156" t="s">
        <v>106</v>
      </c>
      <c r="H25" s="135" t="s">
        <v>61</v>
      </c>
      <c r="I25" s="174"/>
      <c r="J25" s="175"/>
      <c r="K25" s="169"/>
      <c r="L25" s="16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</row>
    <row r="26" s="118" customFormat="1" ht="15" customHeight="1" spans="1:252">
      <c r="A26" s="34">
        <v>22</v>
      </c>
      <c r="B26" s="140" t="s">
        <v>107</v>
      </c>
      <c r="C26" s="159" t="s">
        <v>59</v>
      </c>
      <c r="D26" s="146">
        <v>1</v>
      </c>
      <c r="E26" s="160" t="s">
        <v>108</v>
      </c>
      <c r="F26" s="100">
        <v>650</v>
      </c>
      <c r="G26" s="156" t="s">
        <v>109</v>
      </c>
      <c r="H26" s="135" t="s">
        <v>61</v>
      </c>
      <c r="I26" s="174"/>
      <c r="J26" s="175"/>
      <c r="K26" s="169"/>
      <c r="L26" s="16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</row>
    <row r="27" s="118" customFormat="1" ht="15" customHeight="1" spans="1:252">
      <c r="A27" s="34">
        <v>23</v>
      </c>
      <c r="B27" s="159" t="s">
        <v>110</v>
      </c>
      <c r="C27" s="159" t="s">
        <v>59</v>
      </c>
      <c r="D27" s="146">
        <v>1</v>
      </c>
      <c r="E27" s="81" t="s">
        <v>111</v>
      </c>
      <c r="F27" s="100">
        <v>650</v>
      </c>
      <c r="G27" s="156" t="s">
        <v>109</v>
      </c>
      <c r="H27" s="135" t="s">
        <v>61</v>
      </c>
      <c r="I27" s="174"/>
      <c r="J27" s="175"/>
      <c r="K27" s="169"/>
      <c r="L27" s="16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</row>
    <row r="28" s="118" customFormat="1" ht="15" customHeight="1" spans="1:252">
      <c r="A28" s="34">
        <v>24</v>
      </c>
      <c r="B28" s="159" t="s">
        <v>112</v>
      </c>
      <c r="C28" s="159" t="s">
        <v>59</v>
      </c>
      <c r="D28" s="146">
        <v>1</v>
      </c>
      <c r="E28" s="81" t="s">
        <v>113</v>
      </c>
      <c r="F28" s="100">
        <v>650</v>
      </c>
      <c r="G28" s="156" t="s">
        <v>109</v>
      </c>
      <c r="H28" s="135" t="s">
        <v>61</v>
      </c>
      <c r="I28" s="174"/>
      <c r="J28" s="175"/>
      <c r="K28" s="169"/>
      <c r="L28" s="16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</row>
    <row r="29" s="118" customFormat="1" ht="15" customHeight="1" spans="1:252">
      <c r="A29" s="34">
        <v>25</v>
      </c>
      <c r="B29" s="159" t="s">
        <v>114</v>
      </c>
      <c r="C29" s="159" t="s">
        <v>59</v>
      </c>
      <c r="D29" s="146">
        <v>1</v>
      </c>
      <c r="E29" s="81" t="s">
        <v>115</v>
      </c>
      <c r="F29" s="100">
        <v>650</v>
      </c>
      <c r="G29" s="156" t="s">
        <v>109</v>
      </c>
      <c r="H29" s="135" t="s">
        <v>61</v>
      </c>
      <c r="I29" s="174"/>
      <c r="J29" s="175"/>
      <c r="K29" s="169"/>
      <c r="L29" s="16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</row>
    <row r="30" s="118" customFormat="1" ht="15" customHeight="1" spans="1:252">
      <c r="A30" s="34">
        <v>26</v>
      </c>
      <c r="B30" s="161" t="s">
        <v>116</v>
      </c>
      <c r="C30" s="161" t="s">
        <v>59</v>
      </c>
      <c r="D30" s="139">
        <v>1</v>
      </c>
      <c r="E30" s="162" t="s">
        <v>117</v>
      </c>
      <c r="F30" s="100">
        <v>650</v>
      </c>
      <c r="G30" s="163" t="s">
        <v>118</v>
      </c>
      <c r="H30" s="135" t="s">
        <v>61</v>
      </c>
      <c r="I30" s="174"/>
      <c r="J30" s="175"/>
      <c r="K30" s="169"/>
      <c r="L30" s="16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</row>
    <row r="31" s="118" customFormat="1" ht="15" customHeight="1" spans="1:252">
      <c r="A31" s="34">
        <v>27</v>
      </c>
      <c r="B31" s="161" t="s">
        <v>119</v>
      </c>
      <c r="C31" s="161" t="s">
        <v>59</v>
      </c>
      <c r="D31" s="139">
        <v>1</v>
      </c>
      <c r="E31" s="162" t="s">
        <v>120</v>
      </c>
      <c r="F31" s="100">
        <v>650</v>
      </c>
      <c r="G31" s="163" t="s">
        <v>118</v>
      </c>
      <c r="H31" s="135" t="s">
        <v>61</v>
      </c>
      <c r="I31" s="174"/>
      <c r="J31" s="175"/>
      <c r="K31" s="169"/>
      <c r="L31" s="16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</row>
    <row r="32" s="118" customFormat="1" ht="15" customHeight="1" spans="1:252">
      <c r="A32" s="34">
        <v>28</v>
      </c>
      <c r="B32" s="161" t="s">
        <v>121</v>
      </c>
      <c r="C32" s="161" t="s">
        <v>59</v>
      </c>
      <c r="D32" s="139">
        <v>1</v>
      </c>
      <c r="E32" s="162" t="s">
        <v>122</v>
      </c>
      <c r="F32" s="100">
        <v>650</v>
      </c>
      <c r="G32" s="163" t="s">
        <v>123</v>
      </c>
      <c r="H32" s="161" t="s">
        <v>61</v>
      </c>
      <c r="I32" s="174"/>
      <c r="J32" s="175"/>
      <c r="K32" s="169"/>
      <c r="L32" s="16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</row>
    <row r="33" s="118" customFormat="1" ht="15" customHeight="1" spans="1:252">
      <c r="A33" s="34">
        <v>29</v>
      </c>
      <c r="B33" s="107" t="s">
        <v>124</v>
      </c>
      <c r="C33" s="161" t="s">
        <v>59</v>
      </c>
      <c r="D33" s="164">
        <v>1</v>
      </c>
      <c r="E33" s="165" t="s">
        <v>125</v>
      </c>
      <c r="F33" s="100">
        <v>650</v>
      </c>
      <c r="G33" s="163" t="s">
        <v>126</v>
      </c>
      <c r="H33" s="161" t="s">
        <v>61</v>
      </c>
      <c r="I33" s="174"/>
      <c r="J33" s="172"/>
      <c r="K33" s="169"/>
      <c r="L33" s="16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</row>
    <row r="34" s="118" customFormat="1" ht="15" customHeight="1" spans="1:252">
      <c r="A34" s="34">
        <v>30</v>
      </c>
      <c r="B34" s="107" t="s">
        <v>127</v>
      </c>
      <c r="C34" s="161" t="s">
        <v>59</v>
      </c>
      <c r="D34" s="164">
        <v>1</v>
      </c>
      <c r="E34" s="166" t="s">
        <v>128</v>
      </c>
      <c r="F34" s="161">
        <v>650</v>
      </c>
      <c r="G34" s="163" t="s">
        <v>129</v>
      </c>
      <c r="H34" s="161" t="s">
        <v>61</v>
      </c>
      <c r="I34" s="174"/>
      <c r="J34" s="172"/>
      <c r="K34" s="169"/>
      <c r="L34" s="16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</row>
    <row r="35" s="118" customFormat="1" ht="15" customHeight="1" spans="1:252">
      <c r="A35" s="34">
        <v>31</v>
      </c>
      <c r="B35" s="107" t="s">
        <v>130</v>
      </c>
      <c r="C35" s="161" t="s">
        <v>59</v>
      </c>
      <c r="D35" s="164">
        <v>1</v>
      </c>
      <c r="E35" s="165" t="s">
        <v>131</v>
      </c>
      <c r="F35" s="161">
        <v>650</v>
      </c>
      <c r="G35" s="163" t="s">
        <v>129</v>
      </c>
      <c r="H35" s="161" t="s">
        <v>61</v>
      </c>
      <c r="I35" s="174"/>
      <c r="J35" s="172"/>
      <c r="K35" s="169"/>
      <c r="L35" s="16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</row>
    <row r="36" s="118" customFormat="1" ht="15" customHeight="1" spans="1:252">
      <c r="A36" s="34">
        <v>32</v>
      </c>
      <c r="B36" s="161" t="s">
        <v>132</v>
      </c>
      <c r="C36" s="161" t="s">
        <v>59</v>
      </c>
      <c r="D36" s="164">
        <v>1</v>
      </c>
      <c r="E36" s="144" t="s">
        <v>133</v>
      </c>
      <c r="F36" s="161">
        <v>650</v>
      </c>
      <c r="G36" s="167" t="s">
        <v>134</v>
      </c>
      <c r="H36" s="161" t="s">
        <v>61</v>
      </c>
      <c r="I36" s="174"/>
      <c r="J36" s="172"/>
      <c r="K36" s="169"/>
      <c r="L36" s="16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</row>
    <row r="37" s="118" customFormat="1" ht="15" customHeight="1" spans="1:252">
      <c r="A37" s="34">
        <v>33</v>
      </c>
      <c r="B37" s="161" t="s">
        <v>135</v>
      </c>
      <c r="C37" s="161" t="s">
        <v>59</v>
      </c>
      <c r="D37" s="164">
        <v>1</v>
      </c>
      <c r="E37" s="162" t="s">
        <v>136</v>
      </c>
      <c r="F37" s="161">
        <v>650</v>
      </c>
      <c r="G37" s="163" t="s">
        <v>137</v>
      </c>
      <c r="H37" s="161" t="s">
        <v>61</v>
      </c>
      <c r="I37" s="174"/>
      <c r="J37" s="172"/>
      <c r="K37" s="169"/>
      <c r="L37" s="16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</row>
    <row r="38" s="118" customFormat="1" ht="15" customHeight="1" spans="1:252">
      <c r="A38" s="34">
        <v>34</v>
      </c>
      <c r="B38" s="161" t="s">
        <v>138</v>
      </c>
      <c r="C38" s="161" t="s">
        <v>59</v>
      </c>
      <c r="D38" s="164">
        <v>1</v>
      </c>
      <c r="E38" s="162" t="s">
        <v>136</v>
      </c>
      <c r="F38" s="161">
        <v>650</v>
      </c>
      <c r="G38" s="163" t="s">
        <v>137</v>
      </c>
      <c r="H38" s="161" t="s">
        <v>61</v>
      </c>
      <c r="I38" s="174"/>
      <c r="J38" s="172"/>
      <c r="K38" s="169"/>
      <c r="L38" s="16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</row>
    <row r="39" s="118" customFormat="1" ht="15" customHeight="1" spans="1:252">
      <c r="A39" s="34">
        <v>35</v>
      </c>
      <c r="B39" s="107" t="s">
        <v>139</v>
      </c>
      <c r="C39" s="161" t="s">
        <v>59</v>
      </c>
      <c r="D39" s="164">
        <v>1</v>
      </c>
      <c r="E39" s="165" t="s">
        <v>140</v>
      </c>
      <c r="F39" s="161">
        <v>650</v>
      </c>
      <c r="G39" s="163" t="s">
        <v>141</v>
      </c>
      <c r="H39" s="161" t="s">
        <v>61</v>
      </c>
      <c r="I39" s="174"/>
      <c r="J39" s="172"/>
      <c r="K39" s="169"/>
      <c r="L39" s="16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</row>
    <row r="40" s="118" customFormat="1" ht="15" customHeight="1" spans="1:252">
      <c r="A40" s="34">
        <v>36</v>
      </c>
      <c r="B40" s="107" t="s">
        <v>142</v>
      </c>
      <c r="C40" s="161" t="s">
        <v>59</v>
      </c>
      <c r="D40" s="164">
        <v>1</v>
      </c>
      <c r="E40" s="165" t="s">
        <v>143</v>
      </c>
      <c r="F40" s="161">
        <v>650</v>
      </c>
      <c r="G40" s="163" t="s">
        <v>144</v>
      </c>
      <c r="H40" s="161" t="s">
        <v>61</v>
      </c>
      <c r="I40" s="174"/>
      <c r="J40" s="172"/>
      <c r="K40" s="169"/>
      <c r="L40" s="16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</row>
    <row r="41" spans="6:6">
      <c r="F41" s="69">
        <f>SUM(F5:F40)</f>
        <v>23400</v>
      </c>
    </row>
    <row r="44" spans="5:5">
      <c r="E44" s="168"/>
    </row>
  </sheetData>
  <mergeCells count="10">
    <mergeCell ref="A1:F1"/>
    <mergeCell ref="A2:F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30:B40">
    <cfRule type="duplicateValues" dxfId="0" priority="166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B3" sqref="B3:G3"/>
    </sheetView>
  </sheetViews>
  <sheetFormatPr defaultColWidth="9" defaultRowHeight="14.25"/>
  <cols>
    <col min="1" max="1" width="5" customWidth="1"/>
    <col min="2" max="2" width="9" style="19"/>
    <col min="3" max="3" width="19.875" style="19" customWidth="1"/>
    <col min="4" max="4" width="5.9" style="19" customWidth="1"/>
    <col min="5" max="5" width="4.6" style="19" customWidth="1"/>
    <col min="6" max="6" width="28.4" style="68" customWidth="1"/>
    <col min="7" max="7" width="9.875" style="69" customWidth="1"/>
    <col min="8" max="8" width="11.375" style="19" customWidth="1"/>
    <col min="9" max="9" width="21.1" style="19" customWidth="1"/>
  </cols>
  <sheetData>
    <row r="1" ht="36" customHeight="1" spans="1:9">
      <c r="A1" s="16"/>
      <c r="B1" s="70" t="s">
        <v>145</v>
      </c>
      <c r="C1" s="70"/>
      <c r="D1" s="70"/>
      <c r="E1" s="70"/>
      <c r="F1" s="71"/>
      <c r="G1" s="72"/>
      <c r="H1" s="70"/>
      <c r="I1" s="70"/>
    </row>
    <row r="2" ht="26" customHeight="1" spans="1:9">
      <c r="A2" s="17"/>
      <c r="B2" s="17" t="s">
        <v>146</v>
      </c>
      <c r="C2" s="17" t="s">
        <v>147</v>
      </c>
      <c r="D2" s="17" t="s">
        <v>52</v>
      </c>
      <c r="E2" s="17"/>
      <c r="F2" s="73" t="s">
        <v>148</v>
      </c>
      <c r="G2" s="72" t="s">
        <v>149</v>
      </c>
      <c r="H2" s="17" t="s">
        <v>150</v>
      </c>
      <c r="I2" s="17" t="s">
        <v>151</v>
      </c>
    </row>
    <row r="3" ht="23" customHeight="1" spans="1:12">
      <c r="A3" s="45">
        <v>1</v>
      </c>
      <c r="B3" s="74" t="s">
        <v>152</v>
      </c>
      <c r="C3" s="75" t="s">
        <v>153</v>
      </c>
      <c r="D3" s="76" t="s">
        <v>59</v>
      </c>
      <c r="E3" s="77"/>
      <c r="F3" s="75" t="s">
        <v>154</v>
      </c>
      <c r="G3" s="78" t="s">
        <v>155</v>
      </c>
      <c r="H3" s="79"/>
      <c r="I3" s="103"/>
      <c r="J3" s="104"/>
      <c r="K3" s="105"/>
      <c r="L3" s="106"/>
    </row>
    <row r="4" ht="23" customHeight="1" spans="1:12">
      <c r="A4" s="45">
        <v>2</v>
      </c>
      <c r="B4" s="80"/>
      <c r="C4" s="81"/>
      <c r="D4" s="80"/>
      <c r="E4" s="82"/>
      <c r="F4" s="81"/>
      <c r="G4" s="37"/>
      <c r="I4" s="107"/>
      <c r="J4" s="14"/>
      <c r="K4" s="105"/>
      <c r="L4" s="106"/>
    </row>
    <row r="5" ht="23" customHeight="1" spans="1:12">
      <c r="A5" s="45">
        <v>3</v>
      </c>
      <c r="B5" s="83"/>
      <c r="C5" s="84"/>
      <c r="D5" s="36"/>
      <c r="E5" s="85"/>
      <c r="F5" s="86"/>
      <c r="G5" s="87"/>
      <c r="I5" s="108"/>
      <c r="K5" s="109"/>
      <c r="L5" s="106"/>
    </row>
    <row r="6" ht="23" customHeight="1" spans="1:11">
      <c r="A6" s="45">
        <v>4</v>
      </c>
      <c r="B6" s="88"/>
      <c r="C6" s="88"/>
      <c r="D6" s="89"/>
      <c r="E6" s="90"/>
      <c r="F6" s="91"/>
      <c r="G6" s="92"/>
      <c r="H6" s="91"/>
      <c r="I6" s="110"/>
      <c r="K6" s="14"/>
    </row>
    <row r="7" ht="23" customHeight="1" spans="1:11">
      <c r="A7" s="45">
        <v>5</v>
      </c>
      <c r="B7" s="54"/>
      <c r="C7" s="88"/>
      <c r="D7" s="54"/>
      <c r="E7" s="29"/>
      <c r="F7" s="93"/>
      <c r="G7" s="45"/>
      <c r="I7" s="111"/>
      <c r="J7" s="112"/>
      <c r="K7" s="15"/>
    </row>
    <row r="8" ht="23" customHeight="1" spans="1:11">
      <c r="A8" s="45">
        <v>6</v>
      </c>
      <c r="B8" s="91"/>
      <c r="C8" s="88"/>
      <c r="D8" s="59"/>
      <c r="E8" s="37"/>
      <c r="F8" s="94"/>
      <c r="H8" s="13"/>
      <c r="I8" s="37"/>
      <c r="J8" s="14"/>
      <c r="K8" s="113"/>
    </row>
    <row r="9" ht="23" customHeight="1" spans="1:10">
      <c r="A9" s="45">
        <v>7</v>
      </c>
      <c r="B9" s="95"/>
      <c r="C9" s="96"/>
      <c r="D9" s="95"/>
      <c r="E9" s="97"/>
      <c r="F9" s="98"/>
      <c r="G9" s="99"/>
      <c r="H9" s="100"/>
      <c r="I9" s="114"/>
      <c r="J9" s="14"/>
    </row>
    <row r="10" ht="23" customHeight="1" spans="1:9">
      <c r="A10" s="45">
        <v>8</v>
      </c>
      <c r="B10" s="95"/>
      <c r="C10" s="96"/>
      <c r="D10" s="95"/>
      <c r="E10" s="97"/>
      <c r="F10" s="98"/>
      <c r="G10" s="12"/>
      <c r="H10" s="12"/>
      <c r="I10" s="12"/>
    </row>
    <row r="11" spans="1:8">
      <c r="A11" s="45">
        <v>9</v>
      </c>
      <c r="B11" s="101"/>
      <c r="C11" s="81"/>
      <c r="D11" s="101"/>
      <c r="E11" s="97"/>
      <c r="F11" s="102"/>
      <c r="G11" s="99"/>
      <c r="H11" s="100"/>
    </row>
  </sheetData>
  <mergeCells count="1">
    <mergeCell ref="B1:I1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B5">
    <cfRule type="duplicateValues" dxfId="0" priority="6"/>
  </conditionalFormatting>
  <conditionalFormatting sqref="C5">
    <cfRule type="duplicateValues" dxfId="0" priority="5"/>
  </conditionalFormatting>
  <conditionalFormatting sqref="B6">
    <cfRule type="duplicateValues" dxfId="0" priority="4"/>
  </conditionalFormatting>
  <conditionalFormatting sqref="C6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"/>
  <sheetViews>
    <sheetView workbookViewId="0">
      <selection activeCell="K15" sqref="K15"/>
    </sheetView>
  </sheetViews>
  <sheetFormatPr defaultColWidth="9" defaultRowHeight="14.25"/>
  <cols>
    <col min="1" max="1" width="5" style="19" customWidth="1"/>
    <col min="3" max="3" width="18.625" customWidth="1"/>
    <col min="4" max="4" width="6" customWidth="1"/>
    <col min="6" max="6" width="30.125" customWidth="1"/>
    <col min="8" max="8" width="14.125" customWidth="1"/>
    <col min="9" max="9" width="10.25" style="19" customWidth="1"/>
    <col min="11" max="11" width="21.875" customWidth="1"/>
  </cols>
  <sheetData>
    <row r="2" ht="22.5" spans="1:8">
      <c r="A2" s="20" t="s">
        <v>156</v>
      </c>
      <c r="B2" s="20"/>
      <c r="C2" s="20"/>
      <c r="D2" s="20"/>
      <c r="E2" s="20"/>
      <c r="F2" s="21"/>
      <c r="G2" s="20"/>
      <c r="H2" s="20"/>
    </row>
    <row r="3" ht="18.75" spans="1:8">
      <c r="A3" s="22"/>
      <c r="B3" s="22"/>
      <c r="C3" s="23"/>
      <c r="D3" s="22"/>
      <c r="E3" s="23"/>
      <c r="F3" s="24"/>
      <c r="G3" s="23"/>
      <c r="H3" s="25"/>
    </row>
    <row r="4" spans="1:9">
      <c r="A4" s="26" t="s">
        <v>50</v>
      </c>
      <c r="B4" s="27" t="s">
        <v>51</v>
      </c>
      <c r="C4" s="28" t="s">
        <v>147</v>
      </c>
      <c r="D4" s="26" t="s">
        <v>52</v>
      </c>
      <c r="E4" s="29" t="s">
        <v>157</v>
      </c>
      <c r="F4" s="30" t="s">
        <v>54</v>
      </c>
      <c r="G4" s="29" t="s">
        <v>55</v>
      </c>
      <c r="H4" s="31" t="s">
        <v>56</v>
      </c>
      <c r="I4" s="58" t="s">
        <v>158</v>
      </c>
    </row>
    <row r="5" ht="25" customHeight="1" spans="1:9">
      <c r="A5" s="32"/>
      <c r="B5" s="33"/>
      <c r="C5" s="28"/>
      <c r="D5" s="32"/>
      <c r="E5" s="29"/>
      <c r="F5" s="30"/>
      <c r="G5" s="29"/>
      <c r="H5" s="31"/>
      <c r="I5" s="58"/>
    </row>
    <row r="6" spans="1:11">
      <c r="A6" s="34">
        <v>1</v>
      </c>
      <c r="B6" s="35" t="s">
        <v>159</v>
      </c>
      <c r="C6" s="35" t="s">
        <v>160</v>
      </c>
      <c r="D6" s="36" t="s">
        <v>59</v>
      </c>
      <c r="E6" s="37"/>
      <c r="F6" s="35" t="s">
        <v>161</v>
      </c>
      <c r="G6" s="38"/>
      <c r="H6" s="39" t="s">
        <v>162</v>
      </c>
      <c r="I6" s="59" t="s">
        <v>163</v>
      </c>
      <c r="K6" s="60" t="s">
        <v>164</v>
      </c>
    </row>
    <row r="7" spans="1:11">
      <c r="A7" s="34">
        <v>2</v>
      </c>
      <c r="B7" s="40" t="s">
        <v>165</v>
      </c>
      <c r="C7" s="214" t="s">
        <v>166</v>
      </c>
      <c r="D7" s="41" t="s">
        <v>59</v>
      </c>
      <c r="E7" s="42">
        <v>1</v>
      </c>
      <c r="F7" s="43" t="s">
        <v>167</v>
      </c>
      <c r="G7" s="44"/>
      <c r="H7" s="44" t="s">
        <v>168</v>
      </c>
      <c r="I7" s="42" t="s">
        <v>163</v>
      </c>
      <c r="J7" s="61" t="s">
        <v>169</v>
      </c>
      <c r="K7" s="62" t="s">
        <v>170</v>
      </c>
    </row>
    <row r="8" ht="24" spans="1:11">
      <c r="A8" s="34">
        <v>3</v>
      </c>
      <c r="B8" s="45" t="s">
        <v>171</v>
      </c>
      <c r="C8" s="46" t="s">
        <v>172</v>
      </c>
      <c r="D8" s="41" t="s">
        <v>59</v>
      </c>
      <c r="E8" s="47">
        <v>1</v>
      </c>
      <c r="F8" s="46" t="s">
        <v>173</v>
      </c>
      <c r="G8" s="47"/>
      <c r="H8" s="47" t="s">
        <v>168</v>
      </c>
      <c r="I8" s="47" t="s">
        <v>163</v>
      </c>
      <c r="K8" s="63" t="s">
        <v>174</v>
      </c>
    </row>
    <row r="9" spans="1:11">
      <c r="A9" s="34">
        <v>4</v>
      </c>
      <c r="B9" s="48" t="s">
        <v>175</v>
      </c>
      <c r="C9" s="48" t="s">
        <v>176</v>
      </c>
      <c r="D9" s="49" t="s">
        <v>59</v>
      </c>
      <c r="E9" s="50" t="s">
        <v>177</v>
      </c>
      <c r="F9" s="51" t="s">
        <v>178</v>
      </c>
      <c r="G9" s="52" t="s">
        <v>179</v>
      </c>
      <c r="H9" s="53" t="s">
        <v>180</v>
      </c>
      <c r="K9" s="48" t="s">
        <v>181</v>
      </c>
    </row>
    <row r="10" spans="1:11">
      <c r="A10" s="19">
        <v>5</v>
      </c>
      <c r="B10" s="54"/>
      <c r="C10" s="55"/>
      <c r="D10" s="36"/>
      <c r="E10" s="37"/>
      <c r="F10" s="55"/>
      <c r="G10" s="56"/>
      <c r="I10" s="64"/>
      <c r="J10" s="65"/>
      <c r="K10" s="66"/>
    </row>
    <row r="12" spans="10:10">
      <c r="J12" s="67"/>
    </row>
    <row r="14" spans="6:6">
      <c r="F14" s="57"/>
    </row>
  </sheetData>
  <mergeCells count="11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6">
    <cfRule type="duplicateValues" dxfId="0" priority="8"/>
  </conditionalFormatting>
  <conditionalFormatting sqref="C6">
    <cfRule type="duplicateValues" dxfId="0" priority="7"/>
  </conditionalFormatting>
  <conditionalFormatting sqref="B7">
    <cfRule type="duplicateValues" dxfId="0" priority="6"/>
  </conditionalFormatting>
  <conditionalFormatting sqref="C7">
    <cfRule type="duplicateValues" dxfId="0" priority="5"/>
  </conditionalFormatting>
  <conditionalFormatting sqref="B8">
    <cfRule type="duplicateValues" dxfId="0" priority="4"/>
  </conditionalFormatting>
  <conditionalFormatting sqref="C8">
    <cfRule type="duplicateValues" dxfId="0" priority="3"/>
  </conditionalFormatting>
  <conditionalFormatting sqref="F8">
    <cfRule type="duplicateValues" dxfId="0" priority="2"/>
  </conditionalFormatting>
  <conditionalFormatting sqref="B9">
    <cfRule type="duplicateValues" dxfId="0" priority="19"/>
  </conditionalFormatting>
  <conditionalFormatting sqref="C9">
    <cfRule type="duplicateValues" dxfId="0" priority="18"/>
  </conditionalFormatting>
  <conditionalFormatting sqref="B10">
    <cfRule type="duplicateValues" dxfId="0" priority="17"/>
  </conditionalFormatting>
  <conditionalFormatting sqref="C10">
    <cfRule type="duplicateValues" dxfId="0" priority="16"/>
  </conditionalFormatting>
  <dataValidations count="1">
    <dataValidation allowBlank="1" sqref="B8:C8"/>
  </dataValidation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H12" sqref="H12"/>
    </sheetView>
  </sheetViews>
  <sheetFormatPr defaultColWidth="9" defaultRowHeight="14.25"/>
  <cols>
    <col min="1" max="1" width="18.5" customWidth="1"/>
    <col min="2" max="2" width="15.75" customWidth="1"/>
    <col min="3" max="3" width="19.5" customWidth="1"/>
  </cols>
  <sheetData>
    <row r="1" ht="22.5" spans="1:3">
      <c r="A1" s="1" t="s">
        <v>182</v>
      </c>
      <c r="B1" s="1"/>
      <c r="C1" s="1"/>
    </row>
    <row r="2" spans="1:3">
      <c r="A2" s="2" t="s">
        <v>183</v>
      </c>
      <c r="B2" s="3"/>
      <c r="C2" s="3"/>
    </row>
    <row r="3" ht="18.75" spans="1:3">
      <c r="A3" s="4"/>
      <c r="B3" s="4"/>
      <c r="C3" s="4"/>
    </row>
    <row r="4" spans="1:3">
      <c r="A4" s="5" t="s">
        <v>2</v>
      </c>
      <c r="B4" s="6" t="s">
        <v>184</v>
      </c>
      <c r="C4" s="7" t="s">
        <v>5</v>
      </c>
    </row>
    <row r="5" ht="22" customHeight="1" spans="1:16">
      <c r="A5" s="8"/>
      <c r="B5" s="9"/>
      <c r="C5" s="7"/>
      <c r="H5" s="10"/>
      <c r="I5" s="10"/>
      <c r="J5" s="10"/>
      <c r="K5" s="10"/>
      <c r="L5" s="14"/>
      <c r="M5" s="15"/>
      <c r="N5" s="15"/>
      <c r="O5" s="15"/>
      <c r="P5" s="15"/>
    </row>
    <row r="6" ht="22" customHeight="1" spans="1:16">
      <c r="A6" s="11" t="s">
        <v>8</v>
      </c>
      <c r="B6" s="11">
        <v>6</v>
      </c>
      <c r="C6" s="11"/>
      <c r="H6" s="10"/>
      <c r="I6" s="10"/>
      <c r="J6" s="10"/>
      <c r="K6" s="10"/>
      <c r="L6" s="14"/>
      <c r="M6" s="15"/>
      <c r="N6" s="15"/>
      <c r="O6" s="15"/>
      <c r="P6" s="15"/>
    </row>
    <row r="7" ht="22" customHeight="1" spans="1:16">
      <c r="A7" s="11" t="s">
        <v>9</v>
      </c>
      <c r="B7" s="11">
        <v>4</v>
      </c>
      <c r="C7" s="12"/>
      <c r="H7" s="10"/>
      <c r="I7" s="10"/>
      <c r="J7" s="10"/>
      <c r="K7" s="10"/>
      <c r="L7" s="14"/>
      <c r="M7" s="15"/>
      <c r="N7" s="15"/>
      <c r="O7" s="18"/>
      <c r="P7" s="18"/>
    </row>
    <row r="8" ht="22" customHeight="1" spans="1:16">
      <c r="A8" s="11" t="s">
        <v>10</v>
      </c>
      <c r="B8" s="11">
        <v>1</v>
      </c>
      <c r="C8" s="12"/>
      <c r="H8" s="10"/>
      <c r="I8" s="10"/>
      <c r="J8" s="10"/>
      <c r="K8" s="10"/>
      <c r="L8" s="14"/>
      <c r="M8" s="15"/>
      <c r="N8" s="15"/>
      <c r="O8" s="18"/>
      <c r="P8" s="18"/>
    </row>
    <row r="9" ht="22" customHeight="1" spans="1:16">
      <c r="A9" s="11" t="s">
        <v>11</v>
      </c>
      <c r="B9" s="11">
        <v>12</v>
      </c>
      <c r="C9" s="13"/>
      <c r="H9" s="10"/>
      <c r="I9" s="10"/>
      <c r="J9" s="10"/>
      <c r="K9" s="10"/>
      <c r="L9" s="14"/>
      <c r="M9" s="15"/>
      <c r="N9" s="15"/>
      <c r="O9" s="18"/>
      <c r="P9" s="18"/>
    </row>
    <row r="10" ht="22" customHeight="1" spans="1:16">
      <c r="A10" s="11" t="s">
        <v>12</v>
      </c>
      <c r="B10" s="11">
        <v>7</v>
      </c>
      <c r="C10" s="13"/>
      <c r="H10" s="10"/>
      <c r="I10" s="10"/>
      <c r="J10" s="10"/>
      <c r="K10" s="10"/>
      <c r="L10" s="14"/>
      <c r="M10" s="15"/>
      <c r="N10" s="15"/>
      <c r="O10" s="18"/>
      <c r="P10" s="18"/>
    </row>
    <row r="11" ht="22" customHeight="1" spans="1:16">
      <c r="A11" s="11" t="s">
        <v>13</v>
      </c>
      <c r="B11" s="11">
        <v>5</v>
      </c>
      <c r="C11" s="11"/>
      <c r="H11" s="10"/>
      <c r="I11" s="10"/>
      <c r="J11" s="10"/>
      <c r="K11" s="10"/>
      <c r="L11" s="14"/>
      <c r="M11" s="15"/>
      <c r="N11" s="15"/>
      <c r="O11" s="18"/>
      <c r="P11" s="18"/>
    </row>
    <row r="12" ht="22" customHeight="1" spans="1:16">
      <c r="A12" s="11" t="s">
        <v>37</v>
      </c>
      <c r="B12" s="11">
        <v>0</v>
      </c>
      <c r="C12" s="11"/>
      <c r="F12" s="14"/>
      <c r="G12" s="15"/>
      <c r="H12" s="10"/>
      <c r="I12" s="10"/>
      <c r="J12" s="10"/>
      <c r="K12" s="10"/>
      <c r="L12" s="10"/>
      <c r="M12" s="15"/>
      <c r="N12" s="15"/>
      <c r="O12" s="18"/>
      <c r="P12" s="18"/>
    </row>
    <row r="13" ht="22" customHeight="1" spans="1:16">
      <c r="A13" s="11" t="s">
        <v>38</v>
      </c>
      <c r="B13" s="13">
        <v>9</v>
      </c>
      <c r="C13" s="16"/>
      <c r="F13" s="14"/>
      <c r="G13" s="15"/>
      <c r="H13" s="10"/>
      <c r="I13" s="10"/>
      <c r="J13" s="10"/>
      <c r="K13" s="10"/>
      <c r="L13" s="10"/>
      <c r="M13" s="15"/>
      <c r="N13" s="15"/>
      <c r="O13" s="18"/>
      <c r="P13" s="18"/>
    </row>
    <row r="14" ht="22" customHeight="1" spans="1:16">
      <c r="A14" s="11" t="s">
        <v>40</v>
      </c>
      <c r="B14" s="13">
        <v>1</v>
      </c>
      <c r="C14" s="16"/>
      <c r="F14" s="14"/>
      <c r="G14" s="15"/>
      <c r="H14" s="10"/>
      <c r="I14" s="10"/>
      <c r="J14" s="10"/>
      <c r="K14" s="10"/>
      <c r="L14" s="10"/>
      <c r="M14" s="15"/>
      <c r="N14" s="15"/>
      <c r="O14" s="18"/>
      <c r="P14" s="18"/>
    </row>
    <row r="15" ht="22" customHeight="1" spans="1:16">
      <c r="A15" s="11" t="s">
        <v>41</v>
      </c>
      <c r="B15" s="13">
        <v>6</v>
      </c>
      <c r="C15" s="16"/>
      <c r="F15" s="14"/>
      <c r="G15" s="15"/>
      <c r="H15" s="10"/>
      <c r="I15" s="10"/>
      <c r="J15" s="10"/>
      <c r="K15" s="10"/>
      <c r="L15" s="10"/>
      <c r="M15" s="15"/>
      <c r="N15" s="18"/>
      <c r="O15" s="18"/>
      <c r="P15" s="18"/>
    </row>
    <row r="16" ht="22" customHeight="1" spans="1:16">
      <c r="A16" s="11" t="s">
        <v>42</v>
      </c>
      <c r="B16" s="13">
        <v>5</v>
      </c>
      <c r="C16" s="16"/>
      <c r="F16" s="14"/>
      <c r="G16" s="15"/>
      <c r="H16" s="10"/>
      <c r="I16" s="10"/>
      <c r="J16" s="10"/>
      <c r="K16" s="10"/>
      <c r="L16" s="10"/>
      <c r="M16" s="15"/>
      <c r="N16" s="18"/>
      <c r="O16" s="18"/>
      <c r="P16" s="18"/>
    </row>
    <row r="17" ht="22" customHeight="1" spans="1:16">
      <c r="A17" s="11" t="s">
        <v>43</v>
      </c>
      <c r="B17" s="13">
        <v>11</v>
      </c>
      <c r="C17" s="16"/>
      <c r="F17" s="14"/>
      <c r="G17" s="15"/>
      <c r="H17" s="10"/>
      <c r="I17" s="10"/>
      <c r="J17" s="10"/>
      <c r="K17" s="10"/>
      <c r="L17" s="10"/>
      <c r="M17" s="15"/>
      <c r="N17" s="18"/>
      <c r="O17" s="18"/>
      <c r="P17" s="18"/>
    </row>
    <row r="18" ht="22" customHeight="1" spans="1:16">
      <c r="A18" s="11" t="s">
        <v>44</v>
      </c>
      <c r="B18" s="13">
        <v>19</v>
      </c>
      <c r="C18" s="16"/>
      <c r="F18" s="14"/>
      <c r="G18" s="15"/>
      <c r="H18" s="10"/>
      <c r="I18" s="10"/>
      <c r="J18" s="10"/>
      <c r="K18" s="10"/>
      <c r="L18" s="10"/>
      <c r="M18" s="15"/>
      <c r="N18" s="18"/>
      <c r="O18" s="18"/>
      <c r="P18" s="18"/>
    </row>
    <row r="19" ht="22" customHeight="1" spans="1:16">
      <c r="A19" s="11" t="s">
        <v>45</v>
      </c>
      <c r="B19" s="13">
        <v>15</v>
      </c>
      <c r="C19" s="16"/>
      <c r="F19" s="14"/>
      <c r="G19" s="15"/>
      <c r="H19" s="10"/>
      <c r="I19" s="10"/>
      <c r="J19" s="10"/>
      <c r="K19" s="10"/>
      <c r="L19" s="10"/>
      <c r="M19" s="15"/>
      <c r="N19" s="18"/>
      <c r="O19" s="18"/>
      <c r="P19" s="18"/>
    </row>
    <row r="20" ht="22" customHeight="1" spans="1:16">
      <c r="A20" s="11" t="s">
        <v>46</v>
      </c>
      <c r="B20" s="13">
        <v>10</v>
      </c>
      <c r="C20" s="16"/>
      <c r="F20" s="14"/>
      <c r="G20" s="15"/>
      <c r="H20" s="10"/>
      <c r="I20" s="10"/>
      <c r="J20" s="10"/>
      <c r="K20" s="10"/>
      <c r="L20" s="10"/>
      <c r="M20" s="15"/>
      <c r="N20" s="15"/>
      <c r="O20" s="15"/>
      <c r="P20" s="15"/>
    </row>
    <row r="21" ht="22" customHeight="1" spans="1:16">
      <c r="A21" s="17" t="s">
        <v>185</v>
      </c>
      <c r="B21" s="16" t="s">
        <v>186</v>
      </c>
      <c r="C21" s="16"/>
      <c r="F21" s="14"/>
      <c r="G21" s="15"/>
      <c r="H21" s="10"/>
      <c r="I21" s="10"/>
      <c r="J21" s="10"/>
      <c r="K21" s="10"/>
      <c r="L21" s="10"/>
      <c r="M21" s="14"/>
      <c r="N21" s="14"/>
      <c r="O21" s="14"/>
      <c r="P21" s="14"/>
    </row>
    <row r="22" ht="22" customHeight="1" spans="2:12">
      <c r="B22">
        <f>SUM(B6:B21)</f>
        <v>111</v>
      </c>
      <c r="F22" s="14"/>
      <c r="G22" s="15"/>
      <c r="H22" s="18"/>
      <c r="I22" s="18"/>
      <c r="J22" s="10"/>
      <c r="K22" s="10"/>
      <c r="L22" s="10"/>
    </row>
    <row r="23" ht="22" customHeight="1" spans="6:12">
      <c r="F23" s="14"/>
      <c r="G23" s="15"/>
      <c r="H23" s="18"/>
      <c r="I23" s="18"/>
      <c r="J23" s="10"/>
      <c r="K23" s="10"/>
      <c r="L23" s="10"/>
    </row>
    <row r="24" ht="22" customHeight="1" spans="6:12">
      <c r="F24" s="14"/>
      <c r="G24" s="15"/>
      <c r="H24" s="18"/>
      <c r="I24" s="18"/>
      <c r="J24" s="10"/>
      <c r="K24" s="10"/>
      <c r="L24" s="10"/>
    </row>
    <row r="25" ht="22" customHeight="1" spans="6:12">
      <c r="F25" s="14"/>
      <c r="G25" s="15"/>
      <c r="H25" s="18"/>
      <c r="I25" s="18"/>
      <c r="J25" s="10"/>
      <c r="K25" s="10"/>
      <c r="L25" s="10"/>
    </row>
    <row r="26" ht="22" customHeight="1" spans="6:12">
      <c r="F26" s="14"/>
      <c r="G26" s="15"/>
      <c r="H26" s="18"/>
      <c r="I26" s="18"/>
      <c r="J26" s="10"/>
      <c r="K26" s="10"/>
      <c r="L26" s="10"/>
    </row>
    <row r="27" ht="22" customHeight="1" spans="6:12">
      <c r="F27" s="14"/>
      <c r="G27" s="14"/>
      <c r="H27" s="14"/>
      <c r="I27" s="14"/>
      <c r="J27" s="14"/>
      <c r="K27" s="14"/>
      <c r="L27" s="14"/>
    </row>
    <row r="28" ht="22" customHeight="1"/>
    <row r="29" ht="22" customHeight="1"/>
    <row r="30" ht="22" customHeight="1"/>
    <row r="31" ht="22" customHeight="1"/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分乡汇总表</vt:lpstr>
      <vt:lpstr>集中五保花名册</vt:lpstr>
      <vt:lpstr>取消</vt:lpstr>
      <vt:lpstr>新增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今天好</cp:lastModifiedBy>
  <cp:revision>1</cp:revision>
  <dcterms:created xsi:type="dcterms:W3CDTF">2013-01-07T18:34:00Z</dcterms:created>
  <cp:lastPrinted>2020-10-17T18:21:00Z</cp:lastPrinted>
  <dcterms:modified xsi:type="dcterms:W3CDTF">2025-05-12T03:00:14Z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57178E2C5A234C1DB2F1CC9DC102BF29</vt:lpwstr>
  </property>
</Properties>
</file>