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hidden="1">#REF!</definedName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<sst xmlns="http://schemas.openxmlformats.org/spreadsheetml/2006/main" count="125" uniqueCount="92">
  <si>
    <t>建安区2023年公开招聘教师进入体检人员名单</t>
  </si>
  <si>
    <t>序号</t>
  </si>
  <si>
    <t>准考证号</t>
  </si>
  <si>
    <t>岗位代码</t>
  </si>
  <si>
    <t>学科</t>
  </si>
  <si>
    <t>姓名</t>
  </si>
  <si>
    <t>笔试总成绩</t>
  </si>
  <si>
    <t>面试成绩</t>
  </si>
  <si>
    <t>总成绩</t>
  </si>
  <si>
    <t>81901010216</t>
  </si>
  <si>
    <t>JA0101</t>
  </si>
  <si>
    <t>语文</t>
  </si>
  <si>
    <t>盛  雯</t>
  </si>
  <si>
    <t>81901020307</t>
  </si>
  <si>
    <t>JA0102</t>
  </si>
  <si>
    <t>数学</t>
  </si>
  <si>
    <t>华悦彤</t>
  </si>
  <si>
    <t>81901020430</t>
  </si>
  <si>
    <t>杜沛霖</t>
  </si>
  <si>
    <t>81901020315</t>
  </si>
  <si>
    <t>董士珂</t>
  </si>
  <si>
    <t>81901020428</t>
  </si>
  <si>
    <t>秦  溪</t>
  </si>
  <si>
    <t>81901030527</t>
  </si>
  <si>
    <t>JA0103</t>
  </si>
  <si>
    <t>英语</t>
  </si>
  <si>
    <t>蔡愉宁</t>
  </si>
  <si>
    <t>81901030618</t>
  </si>
  <si>
    <t>孙文博</t>
  </si>
  <si>
    <t>81901030510</t>
  </si>
  <si>
    <t>苏  璇</t>
  </si>
  <si>
    <t>81901041210</t>
  </si>
  <si>
    <t>JA0104</t>
  </si>
  <si>
    <t>物理</t>
  </si>
  <si>
    <t>朱子涵</t>
  </si>
  <si>
    <t>81901041208</t>
  </si>
  <si>
    <t>党龙腾</t>
  </si>
  <si>
    <t>81901041211</t>
  </si>
  <si>
    <t>范艺娇</t>
  </si>
  <si>
    <t>81901041206</t>
  </si>
  <si>
    <t>吴星晨</t>
  </si>
  <si>
    <t>81901051025</t>
  </si>
  <si>
    <t>JA0105</t>
  </si>
  <si>
    <t>生物</t>
  </si>
  <si>
    <t>刘旭倩</t>
  </si>
  <si>
    <t>81901061109</t>
  </si>
  <si>
    <t>JA0106</t>
  </si>
  <si>
    <t>历史</t>
  </si>
  <si>
    <t>韩梦珂</t>
  </si>
  <si>
    <t>81901061118</t>
  </si>
  <si>
    <t>于  雪</t>
  </si>
  <si>
    <t>81901070907</t>
  </si>
  <si>
    <t>JA0107</t>
  </si>
  <si>
    <t>地理</t>
  </si>
  <si>
    <t>张美艳</t>
  </si>
  <si>
    <t>81901070909</t>
  </si>
  <si>
    <t>李婉迪</t>
  </si>
  <si>
    <t>81902010210</t>
  </si>
  <si>
    <t>JA0201</t>
  </si>
  <si>
    <t>郭星一</t>
  </si>
  <si>
    <t>81902020412</t>
  </si>
  <si>
    <t>JA0202</t>
  </si>
  <si>
    <t>高俊轲</t>
  </si>
  <si>
    <t>81902020326</t>
  </si>
  <si>
    <t>李孟娇</t>
  </si>
  <si>
    <t>81902030830</t>
  </si>
  <si>
    <t>JA0203</t>
  </si>
  <si>
    <t>刘  琳</t>
  </si>
  <si>
    <t>81902030726</t>
  </si>
  <si>
    <t>赵  珂</t>
  </si>
  <si>
    <t>81902030812</t>
  </si>
  <si>
    <t>吴亚芳</t>
  </si>
  <si>
    <t>81902030606</t>
  </si>
  <si>
    <t>杜书文</t>
  </si>
  <si>
    <t>81902051017</t>
  </si>
  <si>
    <t>JA0205</t>
  </si>
  <si>
    <t>杨园园</t>
  </si>
  <si>
    <t>81902061117</t>
  </si>
  <si>
    <t>JA0206</t>
  </si>
  <si>
    <t>丁  倩</t>
  </si>
  <si>
    <t>81903021310</t>
  </si>
  <si>
    <t>JA0302</t>
  </si>
  <si>
    <t>计算机</t>
  </si>
  <si>
    <t>翟佳琪</t>
  </si>
  <si>
    <t>81903031305</t>
  </si>
  <si>
    <t>JA0303</t>
  </si>
  <si>
    <t>软件与信息</t>
  </si>
  <si>
    <t>王昕宇</t>
  </si>
  <si>
    <t>81903071313</t>
  </si>
  <si>
    <t>JA0307</t>
  </si>
  <si>
    <t>电子商务</t>
  </si>
  <si>
    <t>李亚芳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</si>
</sst>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</font>
    <font>
      <b/>
      <sz val="14"/>
      <color theme="1"/>
      <name val="黑体"/>
      <charset val="134"/>
    </font>
    <font>
      <sz val="14"/>
      <color theme="1"/>
      <name val="黑体"/>
      <charset val="134"/>
    </font>
    <font>
      <sz val="24"/>
      <color rgb="FF000000"/>
      <name val="方正小标宋简体"/>
      <charset val="134"/>
    </font>
    <font>
      <sz val="14"/>
      <name val="黑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175" zoomScaleNormal="175" workbookViewId="0">
      <selection activeCell="D4" sqref="D4"/>
    </sheetView>
  </sheetViews>
  <sheetFormatPr defaultColWidth="9" defaultRowHeight="13.5" outlineLevelCol="7"/>
  <cols>
    <col min="1" max="1" width="6.5" style="3" customWidth="1"/>
    <col min="2" max="2" width="17.625" style="3" customWidth="1"/>
    <col min="3" max="3" width="10.1333333333333" style="3" customWidth="1"/>
    <col min="4" max="4" width="12.375" style="3" customWidth="1"/>
    <col min="5" max="5" width="9" style="3"/>
    <col min="6" max="6" width="12.9333333333333" style="3" customWidth="1"/>
    <col min="7" max="7" width="10" style="4" customWidth="1"/>
    <col min="8" max="8" width="8.775" style="5" customWidth="1"/>
    <col min="9" max="16384" width="9" style="3"/>
  </cols>
  <sheetData>
    <row r="1" ht="44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27" customHeight="1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1" t="s">
        <v>8</v>
      </c>
    </row>
    <row r="3" s="2" customFormat="1" ht="20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4">
        <v>68.45</v>
      </c>
      <c r="G3" s="14">
        <v>84.76</v>
      </c>
      <c r="H3" s="15">
        <f>(G3+F3)/2</f>
        <v>76.605</v>
      </c>
    </row>
    <row r="4" s="2" customFormat="1" ht="20" customHeight="1" spans="1:8">
      <c r="A4" s="12">
        <v>2</v>
      </c>
      <c r="B4" s="12" t="s">
        <v>13</v>
      </c>
      <c r="C4" s="12" t="s">
        <v>14</v>
      </c>
      <c r="D4" s="12" t="s">
        <v>15</v>
      </c>
      <c r="E4" s="12" t="s">
        <v>16</v>
      </c>
      <c r="F4" s="14">
        <v>71.2</v>
      </c>
      <c r="G4" s="14">
        <v>81.7</v>
      </c>
      <c r="H4" s="15">
        <f>(G4+F4)/2</f>
        <v>76.45</v>
      </c>
    </row>
    <row r="5" s="2" customFormat="1" ht="20" customHeight="1" spans="1:8">
      <c r="A5" s="12">
        <v>3</v>
      </c>
      <c r="B5" s="12" t="s">
        <v>17</v>
      </c>
      <c r="C5" s="12" t="s">
        <v>14</v>
      </c>
      <c r="D5" s="12" t="s">
        <v>15</v>
      </c>
      <c r="E5" s="12" t="s">
        <v>18</v>
      </c>
      <c r="F5" s="14">
        <v>65.15</v>
      </c>
      <c r="G5" s="14">
        <v>83.94</v>
      </c>
      <c r="H5" s="15">
        <f>(G5+F5)/2</f>
        <v>74.545</v>
      </c>
    </row>
    <row r="6" s="2" customFormat="1" ht="20" customHeight="1" spans="1:8">
      <c r="A6" s="12">
        <v>4</v>
      </c>
      <c r="B6" s="12" t="s">
        <v>19</v>
      </c>
      <c r="C6" s="12" t="s">
        <v>14</v>
      </c>
      <c r="D6" s="12" t="s">
        <v>15</v>
      </c>
      <c r="E6" s="12" t="s">
        <v>20</v>
      </c>
      <c r="F6" s="14">
        <v>68.8</v>
      </c>
      <c r="G6" s="14">
        <v>76.98</v>
      </c>
      <c r="H6" s="15">
        <f>(G6+F6)/2</f>
        <v>72.89</v>
      </c>
    </row>
    <row r="7" s="2" customFormat="1" ht="20" customHeight="1" spans="1:8">
      <c r="A7" s="12">
        <v>5</v>
      </c>
      <c r="B7" s="12" t="s">
        <v>21</v>
      </c>
      <c r="C7" s="12" t="s">
        <v>14</v>
      </c>
      <c r="D7" s="12" t="s">
        <v>15</v>
      </c>
      <c r="E7" s="12" t="s">
        <v>22</v>
      </c>
      <c r="F7" s="14">
        <v>67.45</v>
      </c>
      <c r="G7" s="14">
        <v>77.12</v>
      </c>
      <c r="H7" s="15">
        <f>(G7+F7)/2</f>
        <v>72.285</v>
      </c>
    </row>
    <row r="8" s="2" customFormat="1" ht="20" customHeight="1" spans="1:8">
      <c r="A8" s="12">
        <v>6</v>
      </c>
      <c r="B8" s="12" t="s">
        <v>23</v>
      </c>
      <c r="C8" s="12" t="s">
        <v>24</v>
      </c>
      <c r="D8" s="12" t="s">
        <v>25</v>
      </c>
      <c r="E8" s="12" t="s">
        <v>26</v>
      </c>
      <c r="F8" s="14">
        <v>85.25</v>
      </c>
      <c r="G8" s="14">
        <v>81.74</v>
      </c>
      <c r="H8" s="15">
        <f>(G8+F8)/2</f>
        <v>83.495</v>
      </c>
    </row>
    <row r="9" s="2" customFormat="1" ht="20" customHeight="1" spans="1:8">
      <c r="A9" s="12">
        <v>7</v>
      </c>
      <c r="B9" s="12" t="s">
        <v>27</v>
      </c>
      <c r="C9" s="12" t="s">
        <v>24</v>
      </c>
      <c r="D9" s="12" t="s">
        <v>25</v>
      </c>
      <c r="E9" s="12" t="s">
        <v>28</v>
      </c>
      <c r="F9" s="14">
        <v>82.95</v>
      </c>
      <c r="G9" s="14">
        <v>83.92</v>
      </c>
      <c r="H9" s="15">
        <f>(G9+F9)/2</f>
        <v>83.435</v>
      </c>
    </row>
    <row r="10" s="2" customFormat="1" ht="20" customHeight="1" spans="1:8">
      <c r="A10" s="12">
        <v>8</v>
      </c>
      <c r="B10" s="12" t="s">
        <v>29</v>
      </c>
      <c r="C10" s="12" t="s">
        <v>24</v>
      </c>
      <c r="D10" s="12" t="s">
        <v>25</v>
      </c>
      <c r="E10" s="12" t="s">
        <v>30</v>
      </c>
      <c r="F10" s="14">
        <v>81.15</v>
      </c>
      <c r="G10" s="14">
        <v>83.5</v>
      </c>
      <c r="H10" s="15">
        <f>(G10+F10)/2</f>
        <v>82.325</v>
      </c>
    </row>
    <row r="11" s="2" customFormat="1" ht="20" customHeight="1" spans="1:8">
      <c r="A11" s="12">
        <v>9</v>
      </c>
      <c r="B11" s="12" t="s">
        <v>31</v>
      </c>
      <c r="C11" s="12" t="s">
        <v>32</v>
      </c>
      <c r="D11" s="12" t="s">
        <v>33</v>
      </c>
      <c r="E11" s="12" t="s">
        <v>34</v>
      </c>
      <c r="F11" s="14">
        <v>66.65</v>
      </c>
      <c r="G11" s="14">
        <v>83.46</v>
      </c>
      <c r="H11" s="15">
        <f>(G11+F11)/2</f>
        <v>75.055</v>
      </c>
    </row>
    <row r="12" s="2" customFormat="1" ht="20" customHeight="1" spans="1:8">
      <c r="A12" s="12">
        <v>10</v>
      </c>
      <c r="B12" s="12" t="s">
        <v>35</v>
      </c>
      <c r="C12" s="12" t="s">
        <v>32</v>
      </c>
      <c r="D12" s="12" t="s">
        <v>33</v>
      </c>
      <c r="E12" s="12" t="s">
        <v>36</v>
      </c>
      <c r="F12" s="14">
        <v>64.85</v>
      </c>
      <c r="G12" s="14">
        <v>82.28</v>
      </c>
      <c r="H12" s="15">
        <f>(G12+F12)/2</f>
        <v>73.565</v>
      </c>
    </row>
    <row r="13" s="2" customFormat="1" ht="20" customHeight="1" spans="1:8">
      <c r="A13" s="12">
        <v>11</v>
      </c>
      <c r="B13" s="12" t="s">
        <v>37</v>
      </c>
      <c r="C13" s="12" t="s">
        <v>32</v>
      </c>
      <c r="D13" s="12" t="s">
        <v>33</v>
      </c>
      <c r="E13" s="12" t="s">
        <v>38</v>
      </c>
      <c r="F13" s="14">
        <v>61.65</v>
      </c>
      <c r="G13" s="14">
        <v>82.48</v>
      </c>
      <c r="H13" s="15">
        <f>(G13+F13)/2</f>
        <v>72.065</v>
      </c>
    </row>
    <row r="14" s="2" customFormat="1" ht="20" customHeight="1" spans="1:8">
      <c r="A14" s="12">
        <v>12</v>
      </c>
      <c r="B14" s="12" t="s">
        <v>39</v>
      </c>
      <c r="C14" s="12" t="s">
        <v>32</v>
      </c>
      <c r="D14" s="12" t="s">
        <v>33</v>
      </c>
      <c r="E14" s="12" t="s">
        <v>40</v>
      </c>
      <c r="F14" s="14">
        <v>61.5</v>
      </c>
      <c r="G14" s="14">
        <v>81.78</v>
      </c>
      <c r="H14" s="15">
        <f>(G14+F14)/2</f>
        <v>71.64</v>
      </c>
    </row>
    <row r="15" s="2" customFormat="1" ht="20" customHeight="1" spans="1:8">
      <c r="A15" s="12">
        <v>13</v>
      </c>
      <c r="B15" s="12" t="s">
        <v>41</v>
      </c>
      <c r="C15" s="12" t="s">
        <v>42</v>
      </c>
      <c r="D15" s="12" t="s">
        <v>43</v>
      </c>
      <c r="E15" s="12" t="s">
        <v>44</v>
      </c>
      <c r="F15" s="14">
        <v>84.1</v>
      </c>
      <c r="G15" s="14">
        <v>83.6</v>
      </c>
      <c r="H15" s="15">
        <f>(G15+F15)/2</f>
        <v>83.85</v>
      </c>
    </row>
    <row r="16" s="2" customFormat="1" ht="20" customHeight="1" spans="1:8">
      <c r="A16" s="12">
        <v>14</v>
      </c>
      <c r="B16" s="12" t="s">
        <v>45</v>
      </c>
      <c r="C16" s="12" t="s">
        <v>46</v>
      </c>
      <c r="D16" s="12" t="s">
        <v>47</v>
      </c>
      <c r="E16" s="13" t="s">
        <v>48</v>
      </c>
      <c r="F16" s="14">
        <v>73.15</v>
      </c>
      <c r="G16" s="14">
        <v>80.06</v>
      </c>
      <c r="H16" s="15">
        <f>(G16+F16)/2</f>
        <v>76.605</v>
      </c>
    </row>
    <row r="17" s="2" customFormat="1" ht="20" customHeight="1" spans="1:8">
      <c r="A17" s="12">
        <v>15</v>
      </c>
      <c r="B17" s="12" t="s">
        <v>49</v>
      </c>
      <c r="C17" s="12" t="s">
        <v>46</v>
      </c>
      <c r="D17" s="12" t="s">
        <v>47</v>
      </c>
      <c r="E17" s="13" t="s">
        <v>50</v>
      </c>
      <c r="F17" s="14">
        <v>74.15</v>
      </c>
      <c r="G17" s="14">
        <v>78.62</v>
      </c>
      <c r="H17" s="15">
        <f>(G17+F17)/2</f>
        <v>76.385</v>
      </c>
    </row>
    <row r="18" s="2" customFormat="1" ht="20" customHeight="1" spans="1:8">
      <c r="A18" s="12">
        <v>16</v>
      </c>
      <c r="B18" s="12" t="s">
        <v>51</v>
      </c>
      <c r="C18" s="12" t="s">
        <v>52</v>
      </c>
      <c r="D18" s="12" t="s">
        <v>53</v>
      </c>
      <c r="E18" s="13" t="s">
        <v>54</v>
      </c>
      <c r="F18" s="14">
        <v>83.35</v>
      </c>
      <c r="G18" s="14">
        <v>81.46</v>
      </c>
      <c r="H18" s="15">
        <f>(G18+F18)/2</f>
        <v>82.405</v>
      </c>
    </row>
    <row r="19" s="2" customFormat="1" ht="20" customHeight="1" spans="1:8">
      <c r="A19" s="12">
        <v>17</v>
      </c>
      <c r="B19" s="12" t="s">
        <v>55</v>
      </c>
      <c r="C19" s="12" t="s">
        <v>52</v>
      </c>
      <c r="D19" s="12" t="s">
        <v>53</v>
      </c>
      <c r="E19" s="13" t="s">
        <v>56</v>
      </c>
      <c r="F19" s="14">
        <v>83.15</v>
      </c>
      <c r="G19" s="14">
        <v>81.36</v>
      </c>
      <c r="H19" s="15">
        <f>(G19+F19)/2</f>
        <v>82.255</v>
      </c>
    </row>
    <row r="20" s="2" customFormat="1" ht="20" customHeight="1" spans="1:8">
      <c r="A20" s="12">
        <v>18</v>
      </c>
      <c r="B20" s="12" t="s">
        <v>57</v>
      </c>
      <c r="C20" s="12" t="s">
        <v>58</v>
      </c>
      <c r="D20" s="12" t="s">
        <v>11</v>
      </c>
      <c r="E20" s="13" t="s">
        <v>59</v>
      </c>
      <c r="F20" s="14">
        <v>70.95</v>
      </c>
      <c r="G20" s="14">
        <v>79.76</v>
      </c>
      <c r="H20" s="15">
        <f>(G20+F20)/2</f>
        <v>75.355</v>
      </c>
    </row>
    <row r="21" s="2" customFormat="1" ht="20" customHeight="1" spans="1:8">
      <c r="A21" s="12">
        <v>19</v>
      </c>
      <c r="B21" s="12" t="s">
        <v>60</v>
      </c>
      <c r="C21" s="12" t="s">
        <v>61</v>
      </c>
      <c r="D21" s="12" t="s">
        <v>15</v>
      </c>
      <c r="E21" s="12" t="s">
        <v>62</v>
      </c>
      <c r="F21" s="14">
        <v>64.35</v>
      </c>
      <c r="G21" s="14">
        <v>75.44</v>
      </c>
      <c r="H21" s="15">
        <f>(G21+F21)/2</f>
        <v>69.895</v>
      </c>
    </row>
    <row r="22" s="2" customFormat="1" ht="20" customHeight="1" spans="1:8">
      <c r="A22" s="12">
        <v>20</v>
      </c>
      <c r="B22" s="12" t="s">
        <v>63</v>
      </c>
      <c r="C22" s="12" t="s">
        <v>61</v>
      </c>
      <c r="D22" s="12" t="s">
        <v>15</v>
      </c>
      <c r="E22" s="12" t="s">
        <v>64</v>
      </c>
      <c r="F22" s="14">
        <v>62.55</v>
      </c>
      <c r="G22" s="14">
        <v>76</v>
      </c>
      <c r="H22" s="15">
        <f>(G22+F22)/2</f>
        <v>69.275</v>
      </c>
    </row>
    <row r="23" s="2" customFormat="1" ht="20" customHeight="1" spans="1:8">
      <c r="A23" s="12">
        <v>21</v>
      </c>
      <c r="B23" s="12" t="s">
        <v>65</v>
      </c>
      <c r="C23" s="12" t="s">
        <v>66</v>
      </c>
      <c r="D23" s="12" t="s">
        <v>25</v>
      </c>
      <c r="E23" s="12" t="s">
        <v>67</v>
      </c>
      <c r="F23" s="14">
        <v>77.45</v>
      </c>
      <c r="G23" s="14">
        <v>84.48</v>
      </c>
      <c r="H23" s="15">
        <v>80.965</v>
      </c>
    </row>
    <row r="24" s="2" customFormat="1" ht="20" customHeight="1" spans="1:8">
      <c r="A24" s="12">
        <v>22</v>
      </c>
      <c r="B24" s="12" t="s">
        <v>68</v>
      </c>
      <c r="C24" s="12" t="s">
        <v>66</v>
      </c>
      <c r="D24" s="12" t="s">
        <v>25</v>
      </c>
      <c r="E24" s="12" t="s">
        <v>69</v>
      </c>
      <c r="F24" s="14">
        <v>78.25</v>
      </c>
      <c r="G24" s="14">
        <v>82.8</v>
      </c>
      <c r="H24" s="15">
        <v>80.525</v>
      </c>
    </row>
    <row r="25" s="2" customFormat="1" ht="20" customHeight="1" spans="1:8">
      <c r="A25" s="12">
        <v>23</v>
      </c>
      <c r="B25" s="12" t="s">
        <v>70</v>
      </c>
      <c r="C25" s="12" t="s">
        <v>66</v>
      </c>
      <c r="D25" s="12" t="s">
        <v>25</v>
      </c>
      <c r="E25" s="12" t="s">
        <v>71</v>
      </c>
      <c r="F25" s="14">
        <v>76.8</v>
      </c>
      <c r="G25" s="14">
        <v>84.16</v>
      </c>
      <c r="H25" s="15">
        <v>80.48</v>
      </c>
    </row>
    <row r="26" s="2" customFormat="1" ht="20" customHeight="1" spans="1:8">
      <c r="A26" s="12">
        <v>24</v>
      </c>
      <c r="B26" s="12" t="s">
        <v>72</v>
      </c>
      <c r="C26" s="12" t="s">
        <v>66</v>
      </c>
      <c r="D26" s="12" t="s">
        <v>25</v>
      </c>
      <c r="E26" s="12" t="s">
        <v>73</v>
      </c>
      <c r="F26" s="14">
        <v>81.65</v>
      </c>
      <c r="G26" s="14">
        <v>79</v>
      </c>
      <c r="H26" s="15">
        <v>80.325</v>
      </c>
    </row>
    <row r="27" s="2" customFormat="1" ht="20" customHeight="1" spans="1:8">
      <c r="A27" s="12">
        <v>25</v>
      </c>
      <c r="B27" s="12" t="s">
        <v>74</v>
      </c>
      <c r="C27" s="12" t="s">
        <v>75</v>
      </c>
      <c r="D27" s="12" t="s">
        <v>43</v>
      </c>
      <c r="E27" s="12" t="s">
        <v>76</v>
      </c>
      <c r="F27" s="14">
        <v>72.2</v>
      </c>
      <c r="G27" s="14">
        <v>83.4</v>
      </c>
      <c r="H27" s="15">
        <f>(G27+F27)/2</f>
        <v>77.8</v>
      </c>
    </row>
    <row r="28" s="2" customFormat="1" ht="20" customHeight="1" spans="1:8">
      <c r="A28" s="12">
        <v>26</v>
      </c>
      <c r="B28" s="12" t="s">
        <v>77</v>
      </c>
      <c r="C28" s="12" t="s">
        <v>78</v>
      </c>
      <c r="D28" s="12" t="s">
        <v>47</v>
      </c>
      <c r="E28" s="13" t="s">
        <v>79</v>
      </c>
      <c r="F28" s="14">
        <v>69.45</v>
      </c>
      <c r="G28" s="14">
        <v>78.58</v>
      </c>
      <c r="H28" s="15">
        <f>(G28+F28)/2</f>
        <v>74.015</v>
      </c>
    </row>
    <row r="29" s="2" customFormat="1" ht="20" customHeight="1" spans="1:8">
      <c r="A29" s="12">
        <v>27</v>
      </c>
      <c r="B29" s="12" t="s">
        <v>80</v>
      </c>
      <c r="C29" s="12" t="s">
        <v>81</v>
      </c>
      <c r="D29" s="12" t="s">
        <v>82</v>
      </c>
      <c r="E29" s="12" t="s">
        <v>83</v>
      </c>
      <c r="F29" s="14">
        <v>63.65</v>
      </c>
      <c r="G29" s="14">
        <v>82.32</v>
      </c>
      <c r="H29" s="15">
        <f>(G29+F29)/2</f>
        <v>72.985</v>
      </c>
    </row>
    <row r="30" s="2" customFormat="1" ht="20" customHeight="1" spans="1:8">
      <c r="A30" s="12">
        <v>28</v>
      </c>
      <c r="B30" s="12" t="s">
        <v>84</v>
      </c>
      <c r="C30" s="12" t="s">
        <v>85</v>
      </c>
      <c r="D30" s="12" t="s">
        <v>86</v>
      </c>
      <c r="E30" s="12" t="s">
        <v>87</v>
      </c>
      <c r="F30" s="14">
        <v>60.1</v>
      </c>
      <c r="G30" s="14">
        <v>83.58</v>
      </c>
      <c r="H30" s="15">
        <f>(G30+F30)/2</f>
        <v>71.84</v>
      </c>
    </row>
    <row r="31" s="2" customFormat="1" ht="20" customHeight="1" spans="1:8">
      <c r="A31" s="12">
        <v>29</v>
      </c>
      <c r="B31" s="12" t="s">
        <v>88</v>
      </c>
      <c r="C31" s="12" t="s">
        <v>89</v>
      </c>
      <c r="D31" s="12" t="s">
        <v>90</v>
      </c>
      <c r="E31" s="12" t="s">
        <v>91</v>
      </c>
      <c r="F31" s="14">
        <v>68.1</v>
      </c>
      <c r="G31" s="14">
        <v>84.82</v>
      </c>
      <c r="H31" s="15">
        <f>(G31+F31)/2</f>
        <v>76.46</v>
      </c>
    </row>
  </sheetData>
  <mergeCells count="1">
    <mergeCell ref="A1:H1"/>
  </mergeCells>
  <conditionalFormatting sqref="E2:E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李能能KO</cp:lastModifiedBy>
  <dcterms:created xsi:type="dcterms:W3CDTF">2022-09-18T21:39:00Z</dcterms:created>
  <dcterms:modified xsi:type="dcterms:W3CDTF">2023-09-04T02:02:33Z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990531DE1A694A76AE7423D72F434298_13</vt:lpwstr>
  </property>
</Properties>
</file>